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<sst xmlns="http://schemas.openxmlformats.org/spreadsheetml/2006/main" count="414" uniqueCount="271">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</sst>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10" sqref="B10"/>
    </sheetView>
  </sheetViews>
  <sheetFormatPr defaultRowHeight="15"/>
  <cols>
    <col min="1" max="1" width="49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41452854</v>
      </c>
      <c r="C10" s="52"/>
      <c r="D10" s="64">
        <v>89379994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>
        <v>638459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-24216540</v>
      </c>
      <c r="C19" s="52"/>
      <c r="D19" s="64">
        <v>-39947040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-4122000</v>
      </c>
      <c r="C22" s="52"/>
      <c r="D22" s="64">
        <v>-4066726</v>
      </c>
      <c r="E22" s="51"/>
      <c r="F22" s="42"/>
    </row>
    <row r="23" spans="1:6">
      <c r="A23" s="63" t="s">
        <v>249</v>
      </c>
      <c r="B23" s="64">
        <v>-688374</v>
      </c>
      <c r="C23" s="52"/>
      <c r="D23" s="64">
        <v>-675079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-2217403</v>
      </c>
      <c r="C26" s="52"/>
      <c r="D26" s="64">
        <v>-2022694</v>
      </c>
      <c r="E26" s="51"/>
      <c r="F26" s="42"/>
    </row>
    <row r="27" spans="1:6">
      <c r="A27" s="45" t="s">
        <v>221</v>
      </c>
      <c r="B27" s="64">
        <v>-3063476</v>
      </c>
      <c r="C27" s="52"/>
      <c r="D27" s="64">
        <v>-23553741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-31646</v>
      </c>
      <c r="C37" s="52"/>
      <c r="D37" s="64">
        <v>-7511</v>
      </c>
      <c r="E37" s="51"/>
      <c r="F37" s="42"/>
    </row>
    <row r="38" spans="1:6" ht="45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7113415</v>
      </c>
      <c r="C42" s="55"/>
      <c r="D42" s="54">
        <f>SUM(D9:D41)</f>
        <v>19745662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-1067012</v>
      </c>
      <c r="C44" s="52"/>
      <c r="D44" s="64">
        <v>-3048849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6046403</v>
      </c>
      <c r="C47" s="58"/>
      <c r="D47" s="67">
        <f>SUM(D42:D46)</f>
        <v>16696813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6046403</v>
      </c>
      <c r="C57" s="77"/>
      <c r="D57" s="76">
        <f>D47+D55</f>
        <v>16696813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2021-11-01T10:34:26Z</dcterms:modified>
</cp:coreProperties>
</file>