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ofia\Desktop\Bilance 2020\Gramo\"/>
    </mc:Choice>
  </mc:AlternateContent>
  <xr:revisionPtr revIDLastSave="0" documentId="13_ncr:1_{58CC4101-229C-44CE-867B-3470E74F34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2" i="1"/>
  <c r="C23" i="1" l="1"/>
  <c r="B23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M10" i="1"/>
  <c r="N13" i="1"/>
  <c r="B25" i="1" l="1"/>
  <c r="C25" i="1"/>
  <c r="C27" i="1" l="1"/>
  <c r="B27" i="1"/>
</calcChain>
</file>

<file path=xl/sharedStrings.xml><?xml version="1.0" encoding="utf-8"?>
<sst xmlns="http://schemas.openxmlformats.org/spreadsheetml/2006/main" count="24" uniqueCount="24">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</sst>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topLeftCell="A10" workbookViewId="0">
      <selection activeCell="F26" sqref="F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5" width="9.855468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23</v>
      </c>
      <c r="N1" s="20" t="s">
        <v>22</v>
      </c>
    </row>
    <row r="2" spans="1:14" ht="15" customHeight="1" x14ac:dyDescent="0.25">
      <c r="A2" s="23" t="s">
        <v>21</v>
      </c>
      <c r="B2" s="19"/>
      <c r="C2" s="19"/>
    </row>
    <row r="3" spans="1:14" ht="15" customHeight="1" x14ac:dyDescent="0.25">
      <c r="A3" s="24"/>
      <c r="B3" s="19">
        <v>2020</v>
      </c>
      <c r="C3" s="19">
        <v>2019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1730500</v>
      </c>
      <c r="C6" s="1">
        <v>3005585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-1281700</v>
      </c>
      <c r="C8" s="1">
        <v>-449840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/>
      <c r="C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-258600</v>
      </c>
      <c r="C10" s="21">
        <v>-240400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</f>
        <v>-798228</v>
      </c>
      <c r="C12" s="16">
        <f>C13+C14</f>
        <v>-1074488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>
        <v>-684000</v>
      </c>
      <c r="C13" s="21">
        <v>-920727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-114228</v>
      </c>
      <c r="C14" s="21">
        <v>-153761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-28850</v>
      </c>
      <c r="C15" s="21">
        <v>-30850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-706485</v>
      </c>
      <c r="C16" s="21">
        <v>-410267</v>
      </c>
      <c r="F16" s="22"/>
      <c r="G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-1343363</v>
      </c>
      <c r="C17" s="7">
        <f>SUM(C6:C12,C15:C16)</f>
        <v>799740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E18" s="22"/>
      <c r="F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-12500</v>
      </c>
      <c r="C22" s="1">
        <v>-55000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-12500</v>
      </c>
      <c r="C23" s="7">
        <f>SUM(C20:C22)</f>
        <v>-55000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-1355863</v>
      </c>
      <c r="C25" s="6">
        <f>C17+C23</f>
        <v>744740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-20000</v>
      </c>
      <c r="C26" s="1">
        <v>-38737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-1375863</v>
      </c>
      <c r="C27" s="2">
        <f>SUM(C25:C26)</f>
        <v>706003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  <c r="E29" s="22"/>
    </row>
    <row r="30" spans="1:14" x14ac:dyDescent="0.25">
      <c r="A30" s="1"/>
      <c r="B30" s="1"/>
      <c r="C30" s="1"/>
      <c r="E30" s="22"/>
    </row>
    <row r="32" spans="1:14" x14ac:dyDescent="0.25">
      <c r="E32" s="2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Sofia</cp:lastModifiedBy>
  <dcterms:created xsi:type="dcterms:W3CDTF">2018-06-20T15:30:23Z</dcterms:created>
  <dcterms:modified xsi:type="dcterms:W3CDTF">2021-07-27T15:16:09Z</dcterms:modified>
</cp:coreProperties>
</file>