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 iterate="1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3"/>
  <c r="C25"/>
  <c r="C23"/>
  <c r="B12"/>
  <c r="B17" s="1"/>
  <c r="C12"/>
  <c r="C17" s="1"/>
  <c r="M16"/>
  <c r="N12"/>
  <c r="N26"/>
  <c r="M22"/>
  <c r="N22"/>
  <c r="M8"/>
  <c r="N19"/>
  <c r="M12"/>
  <c r="M11"/>
  <c r="N25"/>
  <c r="N7"/>
  <c r="M10"/>
  <c r="N10"/>
  <c r="M26"/>
  <c r="N14"/>
  <c r="N18"/>
  <c r="N11"/>
  <c r="M7"/>
  <c r="N21"/>
  <c r="M9"/>
  <c r="M18"/>
  <c r="N15"/>
  <c r="M27"/>
  <c r="N9"/>
  <c r="M17"/>
  <c r="N20"/>
  <c r="N16"/>
  <c r="M14"/>
  <c r="M25"/>
  <c r="M23"/>
  <c r="N24"/>
  <c r="N8"/>
  <c r="N17"/>
  <c r="M19"/>
  <c r="M15"/>
  <c r="M20"/>
  <c r="N6"/>
  <c r="M24"/>
  <c r="M13"/>
  <c r="M6"/>
  <c r="N23"/>
  <c r="N13"/>
  <c r="M21"/>
  <c r="N27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<sst xmlns="http://schemas.openxmlformats.org/spreadsheetml/2006/main" count="28" uniqueCount="27">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</sst>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4.4"/>
  <cols>
    <col min="1" max="1" width="72.33203125" customWidth="1"/>
    <col min="2" max="2" width="13.109375" bestFit="1" customWidth="1"/>
    <col min="3" max="3" width="12.1093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5644849</v>
      </c>
      <c r="C6" s="15">
        <v>7188674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27140313</v>
      </c>
      <c r="C7" s="15">
        <v>16782966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-19312390</v>
      </c>
      <c r="C10" s="15">
        <v>-5432369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-3547202</v>
      </c>
      <c r="C11" s="15">
        <v>-9508752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-4733436</v>
      </c>
      <c r="C12" s="17">
        <f>SUM(C13:C14)</f>
        <v>-4143745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-4056072</v>
      </c>
      <c r="C13" s="15">
        <v>-3550767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-677364</v>
      </c>
      <c r="C14" s="15">
        <v>-592978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-3061442</v>
      </c>
      <c r="C15" s="15">
        <v>-2930166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2130692</v>
      </c>
      <c r="C17" s="19">
        <f>SUM(C6:C12,C15:C16)</f>
        <v>1956608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-311303</v>
      </c>
      <c r="C20" s="15">
        <v>-375569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-586</v>
      </c>
      <c r="C21" s="15">
        <v>-6768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5</v>
      </c>
      <c r="C22" s="15">
        <v>277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-311884</v>
      </c>
      <c r="C23" s="19">
        <f>SUM(C20:C22)</f>
        <v>-382060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3">
        <f>B17+B23</f>
        <v>1818808</v>
      </c>
      <c r="C25" s="23">
        <f>C17+C23</f>
        <v>1574548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-273357</v>
      </c>
      <c r="C26" s="15">
        <v>-283673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24">
        <f>SUM(B25:B26)</f>
        <v>1545451</v>
      </c>
      <c r="C27" s="24">
        <f>SUM(C25:C26)</f>
        <v>1290875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Qerime Baci</cp:lastModifiedBy>
  <dcterms:created xsi:type="dcterms:W3CDTF">2018-06-20T15:30:23Z</dcterms:created>
  <dcterms:modified xsi:type="dcterms:W3CDTF">2020-07-17T12:46:59Z</dcterms:modified>
</cp:coreProperties>
</file>