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\Users\Public\SHARE\dok share\ARKIVA E SHOQERIVE\DORKHLIN\2019\bilanci qkb\"/>
    </mc:Choice>
  </mc:AlternateContent>
  <bookViews>
    <workbookView xWindow="0" yWindow="0" windowWidth="14010" windowHeight="120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<sst xmlns="http://schemas.openxmlformats.org/spreadsheetml/2006/main" count="414" uniqueCount="271">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</sst>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="85" zoomScaleNormal="85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20335020</v>
      </c>
      <c r="C10" s="52"/>
      <c r="D10" s="64">
        <v>18173282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296412</v>
      </c>
      <c r="C14" s="52"/>
      <c r="D14" s="64">
        <v>58000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-9674944</v>
      </c>
      <c r="C19" s="52"/>
      <c r="D19" s="64">
        <v>-8822971</v>
      </c>
      <c r="E19" s="51"/>
      <c r="F19" s="42"/>
    </row>
    <row r="20" spans="1:6">
      <c r="A20" s="63" t="s">
        <v>247</v>
      </c>
      <c r="B20" s="64">
        <v>-78274</v>
      </c>
      <c r="C20" s="52"/>
      <c r="D20" s="64">
        <v>-112683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-1145850</v>
      </c>
      <c r="C22" s="52"/>
      <c r="D22" s="64">
        <v>-902182</v>
      </c>
      <c r="E22" s="51"/>
      <c r="F22" s="42"/>
    </row>
    <row r="23" spans="1:6">
      <c r="A23" s="63" t="s">
        <v>249</v>
      </c>
      <c r="B23" s="64">
        <v>-172647</v>
      </c>
      <c r="C23" s="52"/>
      <c r="D23" s="64">
        <v>-150664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-410308</v>
      </c>
      <c r="C26" s="52"/>
      <c r="D26" s="64">
        <v>-105375</v>
      </c>
      <c r="E26" s="51"/>
      <c r="F26" s="42"/>
    </row>
    <row r="27" spans="1:6">
      <c r="A27" s="45" t="s">
        <v>221</v>
      </c>
      <c r="B27" s="64">
        <v>-2990978</v>
      </c>
      <c r="C27" s="52"/>
      <c r="D27" s="64">
        <v>-2470359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462</v>
      </c>
      <c r="C30" s="52"/>
      <c r="D30" s="64">
        <v>8575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-786928</v>
      </c>
      <c r="C39" s="52"/>
      <c r="D39" s="64">
        <v>-52471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5371965</v>
      </c>
      <c r="C42" s="55"/>
      <c r="D42" s="54">
        <f>SUM(D9:D41)</f>
        <v>5623152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-805795</v>
      </c>
      <c r="C44" s="52"/>
      <c r="D44" s="64">
        <v>-845184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4566170</v>
      </c>
      <c r="C47" s="58"/>
      <c r="D47" s="67">
        <f>SUM(D42:D46)</f>
        <v>4777968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4566170</v>
      </c>
      <c r="C57" s="77"/>
      <c r="D57" s="76">
        <f>D47+D55</f>
        <v>4777968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2020-07-30T22:04:27Z</dcterms:modified>
</cp:coreProperties>
</file>