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ORNELA VA+ QKB 2018\Jon Alb Flora QKB 19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<sst xmlns="http://schemas.openxmlformats.org/spreadsheetml/2006/main" count="414" uniqueCount="271">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</sst>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>
        <v>26770857</v>
      </c>
      <c r="C10" s="52"/>
      <c r="D10" s="64">
        <v>24663910</v>
      </c>
      <c r="E10" s="51"/>
      <c r="F10" s="82" t="s">
        <v>267</v>
      </c>
    </row>
    <row r="11" spans="1:6">
      <c r="A11" s="63" t="s">
        <v>264</v>
      </c>
      <c r="B11" s="88"/>
      <c r="C11" s="52"/>
      <c r="D11" s="64"/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/>
      <c r="C14" s="52"/>
      <c r="D14" s="64"/>
      <c r="E14" s="51"/>
      <c r="F14" s="82" t="s">
        <v>269</v>
      </c>
    </row>
    <row r="15" spans="1:6">
      <c r="A15" s="45" t="s">
        <v>216</v>
      </c>
      <c r="B15" s="88">
        <v>-1602000</v>
      </c>
      <c r="C15" s="52"/>
      <c r="D15" s="64">
        <v>-304210</v>
      </c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-6033243</v>
      </c>
      <c r="C19" s="52"/>
      <c r="D19" s="64">
        <v>-5588178</v>
      </c>
      <c r="E19" s="51"/>
      <c r="F19" s="42"/>
    </row>
    <row r="20" spans="1:6">
      <c r="A20" s="63" t="s">
        <v>247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-13979738</v>
      </c>
      <c r="C22" s="52"/>
      <c r="D22" s="64">
        <v>-13901516</v>
      </c>
      <c r="E22" s="51"/>
      <c r="F22" s="42"/>
    </row>
    <row r="23" spans="1:6">
      <c r="A23" s="63" t="s">
        <v>249</v>
      </c>
      <c r="B23" s="88">
        <v>-2339085</v>
      </c>
      <c r="C23" s="52"/>
      <c r="D23" s="64">
        <v>-2339321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-191065</v>
      </c>
      <c r="C26" s="52"/>
      <c r="D26" s="64">
        <v>-239488</v>
      </c>
      <c r="E26" s="51"/>
      <c r="F26" s="42"/>
    </row>
    <row r="27" spans="1:6">
      <c r="A27" s="45" t="s">
        <v>221</v>
      </c>
      <c r="B27" s="88">
        <v>-858339</v>
      </c>
      <c r="C27" s="52"/>
      <c r="D27" s="64">
        <v>-731101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/>
      <c r="C30" s="52"/>
      <c r="D30" s="64"/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/>
      <c r="C37" s="52"/>
      <c r="D37" s="64"/>
      <c r="E37" s="51"/>
      <c r="F37" s="42"/>
    </row>
    <row r="38" spans="1:6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1767387</v>
      </c>
      <c r="C42" s="55"/>
      <c r="D42" s="54">
        <f>SUM(D9:D41)</f>
        <v>1560096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-265108</v>
      </c>
      <c r="C44" s="52"/>
      <c r="D44" s="64">
        <v>-234014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243</v>
      </c>
      <c r="B47" s="91">
        <f>SUM(B42:B46)</f>
        <v>1502279</v>
      </c>
      <c r="C47" s="58"/>
      <c r="D47" s="67">
        <f>SUM(D42:D46)</f>
        <v>1326082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244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245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246</v>
      </c>
      <c r="B57" s="97">
        <f>B47+B55</f>
        <v>1502279</v>
      </c>
      <c r="C57" s="77"/>
      <c r="D57" s="76">
        <f>D47+D55</f>
        <v>1326082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Hp-Compaq</cp:lastModifiedBy>
  <cp:lastPrinted>2016-10-03T09:59:38Z</cp:lastPrinted>
  <dcterms:created xsi:type="dcterms:W3CDTF">2012-01-19T09:31:29Z</dcterms:created>
  <dcterms:modified xsi:type="dcterms:W3CDTF">2019-07-03T08:48:40Z</dcterms:modified>
</cp:coreProperties>
</file>