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per te Gjithe2\1 -  Dokumenta\15 - ZANI 2019\4 - Bilancet\Ornela\Etj\QKB 2019-2020 NELA\Jon Alb Flora 19\"/>
    </mc:Choice>
  </mc:AlternateContent>
  <bookViews>
    <workbookView xWindow="0" yWindow="0" windowWidth="19200" windowHeight="114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<sst xmlns="http://schemas.openxmlformats.org/spreadsheetml/2006/main" count="414" uniqueCount="271">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</sst>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1" sqref="A39:F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2785070</v>
      </c>
      <c r="C10" s="52"/>
      <c r="D10" s="64">
        <v>1821471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12416227</v>
      </c>
      <c r="C14" s="52"/>
      <c r="D14" s="64">
        <v>24949386</v>
      </c>
      <c r="E14" s="51"/>
      <c r="F14" s="82" t="s">
        <v>269</v>
      </c>
    </row>
    <row r="15" spans="1:6">
      <c r="A15" s="45" t="s">
        <v>216</v>
      </c>
      <c r="B15" s="64">
        <v>-1489750</v>
      </c>
      <c r="C15" s="52"/>
      <c r="D15" s="64">
        <v>-1602000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39150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-3752457</v>
      </c>
      <c r="C19" s="52"/>
      <c r="D19" s="64">
        <v>-6033243</v>
      </c>
      <c r="E19" s="51"/>
      <c r="F19" s="42"/>
    </row>
    <row r="20" spans="1:6">
      <c r="A20" s="63" t="s">
        <v>247</v>
      </c>
      <c r="B20" s="64">
        <v>-1878026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-8760904</v>
      </c>
      <c r="C22" s="52"/>
      <c r="D22" s="64">
        <v>-13979738</v>
      </c>
      <c r="E22" s="51"/>
      <c r="F22" s="42"/>
    </row>
    <row r="23" spans="1:6">
      <c r="A23" s="63" t="s">
        <v>249</v>
      </c>
      <c r="B23" s="64">
        <v>-1464540</v>
      </c>
      <c r="C23" s="52"/>
      <c r="D23" s="64">
        <v>-2339085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-39150</v>
      </c>
      <c r="C25" s="52"/>
      <c r="D25" s="64"/>
      <c r="E25" s="51"/>
      <c r="F25" s="42"/>
    </row>
    <row r="26" spans="1:6">
      <c r="A26" s="45" t="s">
        <v>235</v>
      </c>
      <c r="B26" s="64">
        <v>-144783</v>
      </c>
      <c r="C26" s="52"/>
      <c r="D26" s="64">
        <v>-191065</v>
      </c>
      <c r="E26" s="51"/>
      <c r="F26" s="42"/>
    </row>
    <row r="27" spans="1:6">
      <c r="A27" s="45" t="s">
        <v>221</v>
      </c>
      <c r="B27" s="64">
        <v>-305236</v>
      </c>
      <c r="C27" s="52"/>
      <c r="D27" s="64">
        <v>-858339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-2594399</v>
      </c>
      <c r="C42" s="55"/>
      <c r="D42" s="54">
        <f>SUM(D9:D41)</f>
        <v>1767387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-265108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-2594399</v>
      </c>
      <c r="C47" s="58"/>
      <c r="D47" s="67">
        <f>SUM(D42:D46)</f>
        <v>1502279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-2594399</v>
      </c>
      <c r="C57" s="77"/>
      <c r="D57" s="76">
        <f>D47+D55</f>
        <v>1502279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Ornela</cp:lastModifiedBy>
  <cp:lastPrinted>2016-10-03T09:59:38Z</cp:lastPrinted>
  <dcterms:created xsi:type="dcterms:W3CDTF">2012-01-19T09:31:29Z</dcterms:created>
  <dcterms:modified xsi:type="dcterms:W3CDTF">2020-07-02T08:12:49Z</dcterms:modified>
</cp:coreProperties>
</file>