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<sst xmlns="http://schemas.openxmlformats.org/spreadsheetml/2006/main" count="414" uniqueCount="271">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</sst>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4727883</v>
      </c>
      <c r="C9" s="52"/>
      <c r="D9" s="51">
        <v>8850000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-3327831.7042857157</v>
      </c>
      <c r="C19" s="52"/>
      <c r="D19" s="64">
        <v>-5556838.0885714274</v>
      </c>
      <c r="E19" s="51"/>
      <c r="F19" s="42"/>
    </row>
    <row r="20" spans="1:6">
      <c r="A20" s="63" t="s">
        <v>247</v>
      </c>
      <c r="B20" s="64">
        <v>-352274</v>
      </c>
      <c r="C20" s="52"/>
      <c r="D20" s="64">
        <v>-1200968.6800000002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-1044000</v>
      </c>
      <c r="C22" s="52"/>
      <c r="D22" s="64">
        <v>-576000</v>
      </c>
      <c r="E22" s="51"/>
      <c r="F22" s="42"/>
    </row>
    <row r="23" spans="1:6">
      <c r="A23" s="63" t="s">
        <v>249</v>
      </c>
      <c r="B23" s="64">
        <v>-174348</v>
      </c>
      <c r="C23" s="52"/>
      <c r="D23" s="64">
        <v>-96192.000000000015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-402231.39417401492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-134777.99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-25726.629999999997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-331075.3242857157</v>
      </c>
      <c r="C42" s="55"/>
      <c r="D42" s="54">
        <f>SUM(D9:D41)</f>
        <v>1017769.8372545575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-155290.4755881837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-331075.3242857157</v>
      </c>
      <c r="C47" s="58"/>
      <c r="D47" s="67">
        <f>SUM(D42:D46)</f>
        <v>862479.36166637379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-331075.3242857157</v>
      </c>
      <c r="C57" s="77"/>
      <c r="D57" s="76">
        <f>D47+D55</f>
        <v>862479.36166637379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ANILAMUSAJ</cp:lastModifiedBy>
  <cp:lastPrinted>2016-10-03T09:59:38Z</cp:lastPrinted>
  <dcterms:created xsi:type="dcterms:W3CDTF">2012-01-19T09:31:29Z</dcterms:created>
  <dcterms:modified xsi:type="dcterms:W3CDTF">2020-07-28T10:57:39Z</dcterms:modified>
</cp:coreProperties>
</file>