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o\Desktop\bilance per tu derguar tatimeve 2019\bilance per qkb\salti oil\"/>
    </mc:Choice>
  </mc:AlternateContent>
  <xr:revisionPtr revIDLastSave="0" documentId="13_ncr:1_{A1AC8CDF-D4F3-4749-A5E5-D7BBB250B806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<sst xmlns="http://schemas.openxmlformats.org/spreadsheetml/2006/main" count="414" uniqueCount="271">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</sst>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71041184-B2F3-4936-9C4A-BE30EDB8432D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373069844</v>
      </c>
      <c r="C10" s="52"/>
      <c r="D10" s="64">
        <v>331369936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-352773879.69999999</v>
      </c>
      <c r="C19" s="52"/>
      <c r="D19" s="64">
        <v>-315310720</v>
      </c>
      <c r="E19" s="51"/>
      <c r="F19" s="42"/>
    </row>
    <row r="20" spans="1:6">
      <c r="A20" s="63" t="s">
        <v>247</v>
      </c>
      <c r="B20" s="64">
        <v>-1565131</v>
      </c>
      <c r="C20" s="52"/>
      <c r="D20" s="64">
        <v>-2005936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-1798910</v>
      </c>
      <c r="C22" s="52"/>
      <c r="D22" s="64">
        <v>-1753089</v>
      </c>
      <c r="E22" s="51"/>
      <c r="F22" s="42"/>
    </row>
    <row r="23" spans="1:6">
      <c r="A23" s="63" t="s">
        <v>249</v>
      </c>
      <c r="B23" s="64">
        <v>-296483</v>
      </c>
      <c r="C23" s="52"/>
      <c r="D23" s="64">
        <v>-292638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-3020096.1</v>
      </c>
      <c r="C26" s="52"/>
      <c r="D26" s="64">
        <v>-1736812</v>
      </c>
      <c r="E26" s="51"/>
      <c r="F26" s="42"/>
    </row>
    <row r="27" spans="1:6">
      <c r="A27" s="45" t="s">
        <v>221</v>
      </c>
      <c r="B27" s="64">
        <v>-943655.2</v>
      </c>
      <c r="C27" s="52"/>
      <c r="D27" s="64">
        <v>-623689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6996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-20555.150000000001</v>
      </c>
      <c r="C37" s="52"/>
      <c r="D37" s="64">
        <v>-50480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12651133.850000013</v>
      </c>
      <c r="C42" s="55"/>
      <c r="D42" s="54">
        <f>SUM(D9:D41)</f>
        <v>9603568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-1897670</v>
      </c>
      <c r="C44" s="52"/>
      <c r="D44" s="64">
        <v>-1441435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10753463.850000013</v>
      </c>
      <c r="C47" s="58"/>
      <c r="D47" s="67">
        <f>SUM(D42:D46)</f>
        <v>8162133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10753463.850000013</v>
      </c>
      <c r="C57" s="77"/>
      <c r="D57" s="76">
        <f>D47+D55</f>
        <v>8162133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2020-07-16T11:22:02Z</dcterms:modified>
</cp:coreProperties>
</file>