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/>
  <c r="D44"/>
  <c r="B42" l="1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<sst xmlns="http://schemas.openxmlformats.org/spreadsheetml/2006/main" count="414" uniqueCount="271">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</sst>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19072614</v>
      </c>
      <c r="C10" s="52"/>
      <c r="D10" s="64">
        <v>12323590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-1076020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-3435150</v>
      </c>
      <c r="C22" s="52"/>
      <c r="D22" s="64">
        <v>-4614020</v>
      </c>
      <c r="E22" s="51"/>
      <c r="F22" s="42"/>
    </row>
    <row r="23" spans="1:6">
      <c r="A23" s="63" t="s">
        <v>249</v>
      </c>
      <c r="B23" s="64">
        <v>-596493</v>
      </c>
      <c r="C23" s="52"/>
      <c r="D23" s="64">
        <v>-770541.34000000008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-1224273</v>
      </c>
      <c r="C25" s="52"/>
      <c r="D25" s="64">
        <v>-812921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-1682062</v>
      </c>
      <c r="C27" s="52"/>
      <c r="D27" s="64">
        <v>-2838050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-17984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11040632</v>
      </c>
      <c r="C42" s="55"/>
      <c r="D42" s="54">
        <f>SUM(D9:D41)</f>
        <v>3288057.66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ROUND(B42*0.15*-1,0)</f>
        <v>-1656095</v>
      </c>
      <c r="C44" s="52"/>
      <c r="D44" s="64">
        <f>+D42*0.15*-1</f>
        <v>-493208.64899999998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9384537</v>
      </c>
      <c r="C47" s="58"/>
      <c r="D47" s="67">
        <f>SUM(D42:D46)</f>
        <v>2794849.0109999999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9384537</v>
      </c>
      <c r="C57" s="77"/>
      <c r="D57" s="76">
        <f>D47+D55</f>
        <v>2794849.0109999999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2019-07-24T12:10:06Z</dcterms:modified>
</cp:coreProperties>
</file>