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danjelauka\Desktop\Meg\"/>
    </mc:Choice>
  </mc:AlternateContent>
  <xr:revisionPtr revIDLastSave="0" documentId="13_ncr:1_{B140CE34-5F9D-46DE-B85F-9C09F09BED8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C17" i="1" l="1"/>
  <c r="C25" i="1" s="1"/>
  <c r="B17" i="1"/>
  <c r="C12" i="1" l="1"/>
  <c r="B12" i="1"/>
  <c r="B23" i="1"/>
  <c r="C27" i="1" l="1"/>
  <c r="B25" i="1"/>
  <c r="B27" i="1" s="1"/>
  <c r="M6" i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<sst xmlns="http://schemas.openxmlformats.org/spreadsheetml/2006/main" count="28" uniqueCount="27">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</sst>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#,##0_);\(##,##0\);&quot;-&quot;_)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.5"/>
      <color theme="1"/>
      <name val="Arial"/>
      <family val="2"/>
      <charset val="238"/>
    </font>
    <font>
      <sz val="10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4" fillId="2" borderId="0" xfId="1" applyNumberFormat="1" applyFont="1" applyFill="1" applyBorder="1" applyAlignment="1">
      <alignment vertical="center"/>
    </xf>
    <xf numFmtId="165" fontId="11" fillId="0" borderId="0" xfId="2" applyNumberFormat="1" applyFont="1" applyFill="1" applyBorder="1" applyAlignment="1"/>
    <xf numFmtId="164" fontId="12" fillId="5" borderId="0" xfId="3" applyNumberFormat="1" applyFont="1" applyFill="1" applyAlignment="1">
      <alignment horizontal="right" vertical="top" wrapText="1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0" fillId="0" borderId="0" xfId="0" applyNumberFormat="1"/>
    <xf numFmtId="43" fontId="0" fillId="0" borderId="0" xfId="0" applyNumberFormat="1"/>
  </cellXfs>
  <cellStyles count="4">
    <cellStyle name="Comma" xfId="1" builtinId="3"/>
    <cellStyle name="Comma 2" xfId="3" xr:uid="{09F058C5-A47F-4B93-82B0-0C9B4535A8ED}"/>
    <cellStyle name="Comma 2 2" xfId="2" xr:uid="{7BF4848F-9034-4360-BAD7-788B935327F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D23" sqref="D23"/>
    </sheetView>
  </sheetViews>
  <sheetFormatPr defaultRowHeight="15" x14ac:dyDescent="0.25"/>
  <cols>
    <col min="1" max="1" width="72.28515625" customWidth="1"/>
    <col min="2" max="2" width="12.42578125" customWidth="1"/>
    <col min="3" max="3" width="12" bestFit="1" customWidth="1"/>
    <col min="5" max="5" width="11.5703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7" t="s">
        <v>25</v>
      </c>
    </row>
    <row r="2" spans="1:14" ht="15" customHeight="1" x14ac:dyDescent="0.25">
      <c r="A2" s="21" t="s">
        <v>24</v>
      </c>
      <c r="B2" s="16" t="s">
        <v>23</v>
      </c>
      <c r="C2" s="16" t="s">
        <v>23</v>
      </c>
    </row>
    <row r="3" spans="1:14" ht="15" customHeight="1" x14ac:dyDescent="0.25">
      <c r="A3" s="22"/>
      <c r="B3" s="16" t="s">
        <v>22</v>
      </c>
      <c r="C3" s="16" t="s">
        <v>21</v>
      </c>
    </row>
    <row r="4" spans="1:14" x14ac:dyDescent="0.25">
      <c r="A4" s="15" t="s">
        <v>20</v>
      </c>
      <c r="B4" s="1"/>
      <c r="C4" s="1"/>
    </row>
    <row r="5" spans="1:14" x14ac:dyDescent="0.25">
      <c r="B5" s="14"/>
      <c r="C5" s="1"/>
    </row>
    <row r="6" spans="1:14" x14ac:dyDescent="0.25">
      <c r="A6" s="9" t="s">
        <v>19</v>
      </c>
      <c r="B6" s="19"/>
      <c r="C6" s="20">
        <v>4519444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20">
        <v>2111083</v>
      </c>
      <c r="C7" s="20">
        <v>11476624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"/>
      <c r="C9" s="1"/>
      <c r="E9" s="23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19"/>
      <c r="C10" s="20">
        <v>-1724957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1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18">
        <f>SUM(B13:B14)</f>
        <v>-443275</v>
      </c>
      <c r="C12" s="18">
        <f>SUM(C13:C14)</f>
        <v>-1974658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0">
        <v>-378763</v>
      </c>
      <c r="C13" s="1">
        <v>-1692051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0">
        <v>-64512</v>
      </c>
      <c r="C14" s="1">
        <v>-282607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0">
        <v>-243828</v>
      </c>
      <c r="C15" s="20">
        <v>-335691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0">
        <v>-108940</v>
      </c>
      <c r="C16" s="20">
        <v>-960878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+B7+B10+B12+B15+B16</f>
        <v>1315040</v>
      </c>
      <c r="C17" s="6">
        <f>+C6+C10+C12+C15+C16+C7</f>
        <v>10999884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20">
        <v>-37281</v>
      </c>
      <c r="C21" s="20">
        <v>602837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/>
      <c r="C22" s="20">
        <v>2039620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SUM(B21:B22)</f>
        <v>-37281</v>
      </c>
      <c r="C23" s="6">
        <f>SUM(C21:C22)</f>
        <v>2642457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f>+B23+B17</f>
        <v>1277759</v>
      </c>
      <c r="C25" s="5">
        <f>+C23+C17</f>
        <v>13642341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0">
        <v>-63888</v>
      </c>
      <c r="C26" s="20">
        <v>-2060516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1213871</v>
      </c>
      <c r="C27" s="2">
        <f>+C26+C25</f>
        <v>11581825</v>
      </c>
      <c r="E27" s="20"/>
      <c r="F27" s="24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  <c r="E28" s="20"/>
      <c r="F28" s="23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Danjela Uka</cp:lastModifiedBy>
  <dcterms:created xsi:type="dcterms:W3CDTF">2018-06-20T15:30:23Z</dcterms:created>
  <dcterms:modified xsi:type="dcterms:W3CDTF">2020-08-03T13:17:16Z</dcterms:modified>
</cp:coreProperties>
</file>