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  <sheet name="Sheet1" sheetId="19" r:id="rId3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7" i="18"/>
  <c r="B47"/>
  <c r="B42"/>
  <c r="D55" l="1"/>
  <c r="B55"/>
  <c r="D42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<sst xmlns="http://schemas.openxmlformats.org/spreadsheetml/2006/main" count="414" uniqueCount="271">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</sst>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zoomScaleNormal="100" workbookViewId="0">
      <selection activeCell="D39" sqref="D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1200029</v>
      </c>
      <c r="C10" s="52"/>
      <c r="D10" s="64">
        <v>1014085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-1156163</v>
      </c>
      <c r="C19" s="52"/>
      <c r="D19" s="64">
        <v>-878230</v>
      </c>
      <c r="E19" s="51"/>
      <c r="F19" s="42"/>
    </row>
    <row r="20" spans="1:6">
      <c r="A20" s="63" t="s">
        <v>247</v>
      </c>
      <c r="B20" s="64">
        <v>-36252</v>
      </c>
      <c r="C20" s="52"/>
      <c r="D20" s="64">
        <v>-1260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-621636</v>
      </c>
      <c r="C22" s="52"/>
      <c r="D22" s="64">
        <v>-544819</v>
      </c>
      <c r="E22" s="51"/>
      <c r="F22" s="42"/>
    </row>
    <row r="23" spans="1:6">
      <c r="A23" s="63" t="s">
        <v>249</v>
      </c>
      <c r="B23" s="64">
        <v>-103813</v>
      </c>
      <c r="C23" s="52"/>
      <c r="D23" s="64">
        <v>-90985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-64057</v>
      </c>
      <c r="C27" s="52"/>
      <c r="D27" s="64">
        <v>-63264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3749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-5692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-778143</v>
      </c>
      <c r="C42" s="55"/>
      <c r="D42" s="54">
        <f>SUM(D9:D41)</f>
        <v>-570165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B42+B44+B45+B46</f>
        <v>-778143</v>
      </c>
      <c r="C47" s="67"/>
      <c r="D47" s="67">
        <f>D42+D44+D45+D46</f>
        <v>-570165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-778143</v>
      </c>
      <c r="C57" s="77"/>
      <c r="D57" s="76">
        <f>D47+D55</f>
        <v>-570165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Shpenzime te pazbritshme 14 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2021-05-19T09:09:00Z</dcterms:modified>
</cp:coreProperties>
</file>