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glina Bilance\Bilance 2020\Gas Group\PF 2020\QKB\"/>
    </mc:Choice>
  </mc:AlternateContent>
  <bookViews>
    <workbookView xWindow="0" yWindow="0" windowWidth="28800" windowHeight="12030" tabRatio="801"/>
  </bookViews>
  <sheets>
    <sheet name="2.1-Pasqyra e Perform. (natyra)" sheetId="18" r:id="rId1"/>
  </sheet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<sst xmlns="http://schemas.openxmlformats.org/spreadsheetml/2006/main" count="60" uniqueCount="58">
  <si>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</si>
  <si>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</si>
  <si>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</si>
  <si>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</si>
  <si>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</si>
  <si>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</si>
  <si>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</si>
  <si>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</si>
  <si>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</si>
  <si>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</si>
  <si>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</si>
  <si>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</si>
  <si>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</si>
  <si>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</si>
  <si>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</si>
  <si>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</si>
  <si>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</si>
  <si>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</si>
  <si>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</si>
  <si>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</si>
  <si>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</si>
  <si>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</si>
  <si>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</si>
  <si>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</si>
  <si>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</si>
  <si>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</si>
  <si>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</si>
  <si>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</si>
  <si>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</si>
  <si>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</si>
  <si>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</si>
  <si>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</si>
  <si>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</si>
  <si>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</si>
  <si>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</si>
  <si>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</si>
  <si>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</si>
  <si>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</si>
  <si>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</si>
  <si>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</si>
  <si>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</si>
  <si>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</si>
  <si>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</si>
  <si>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</si>
  <si>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</si>
  <si>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</si>
  <si>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</si>
  <si>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</si>
  <si>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</si>
  <si>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</si>
  <si>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</si>
  <si>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</si>
  <si>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</si>
  <si>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</si>
  <si>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</si>
  <si>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GAS GROUP SHPK</t>
  </si>
  <si>
    <t>NIPT K81811016Q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</si>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</sst>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G58" sqref="G58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55</v>
      </c>
    </row>
    <row r="3" spans="1:5">
      <c r="A3" s="15" t="s">
        <v>56</v>
      </c>
    </row>
    <row r="4" spans="1:5">
      <c r="A4" s="15" t="s">
        <v>54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64800518</v>
      </c>
      <c r="C10" s="17"/>
      <c r="D10" s="29">
        <v>73767773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>
        <v>10833</v>
      </c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-42250827</v>
      </c>
      <c r="C19" s="17"/>
      <c r="D19" s="29">
        <v>-49940128</v>
      </c>
      <c r="E19" s="16"/>
    </row>
    <row r="20" spans="1:5">
      <c r="A20" s="28" t="s">
        <v>34</v>
      </c>
      <c r="B20" s="29">
        <v>-2038427</v>
      </c>
      <c r="C20" s="17"/>
      <c r="D20" s="29">
        <v>-4876586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-7294108</v>
      </c>
      <c r="C22" s="17"/>
      <c r="D22" s="29">
        <v>-5444235</v>
      </c>
      <c r="E22" s="16"/>
    </row>
    <row r="23" spans="1:5">
      <c r="A23" s="28" t="s">
        <v>36</v>
      </c>
      <c r="B23" s="29">
        <v>-1218116</v>
      </c>
      <c r="C23" s="17"/>
      <c r="D23" s="29">
        <v>-909193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>
        <v>-6566</v>
      </c>
      <c r="E25" s="16"/>
    </row>
    <row r="26" spans="1:5">
      <c r="A26" s="10" t="s">
        <v>26</v>
      </c>
      <c r="B26" s="29">
        <v>-1218031</v>
      </c>
      <c r="C26" s="17"/>
      <c r="D26" s="29">
        <v>-1696144</v>
      </c>
      <c r="E26" s="16"/>
    </row>
    <row r="27" spans="1:5">
      <c r="A27" s="10" t="s">
        <v>12</v>
      </c>
      <c r="B27" s="29">
        <v>-6544364</v>
      </c>
      <c r="C27" s="17"/>
      <c r="D27" s="29">
        <v>-5707428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>
        <v>-1558555</v>
      </c>
      <c r="C37" s="17"/>
      <c r="D37" s="29">
        <v>-1525432</v>
      </c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>
        <v>-224211</v>
      </c>
      <c r="C39" s="17"/>
      <c r="D39" s="29">
        <v>-330475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2453879</v>
      </c>
      <c r="C42" s="20"/>
      <c r="D42" s="19">
        <v>3342419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-600315</v>
      </c>
      <c r="C44" s="17"/>
      <c r="D44" s="29">
        <v>-518546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1853564</v>
      </c>
      <c r="C47" s="23"/>
      <c r="D47" s="32">
        <v>2823873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1853564</v>
      </c>
      <c r="C57" s="42"/>
      <c r="D57" s="41">
        <f>D47+D55</f>
        <v>2823873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2021-05-06T09:07:13Z</dcterms:modified>
</cp:coreProperties>
</file>