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<sst xmlns="http://schemas.openxmlformats.org/spreadsheetml/2006/main" count="414" uniqueCount="271">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</sst>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48" sqref="B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222731855</v>
      </c>
      <c r="C10" s="52"/>
      <c r="D10" s="64">
        <v>294631401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-215376200</v>
      </c>
      <c r="C19" s="52"/>
      <c r="D19" s="64">
        <v>-288091111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-1751667</v>
      </c>
      <c r="C22" s="52"/>
      <c r="D22" s="64">
        <v>-1542908</v>
      </c>
      <c r="E22" s="51"/>
      <c r="F22" s="42"/>
    </row>
    <row r="23" spans="1:6">
      <c r="A23" s="63" t="s">
        <v>248</v>
      </c>
      <c r="B23" s="64">
        <v>-292527</v>
      </c>
      <c r="C23" s="52"/>
      <c r="D23" s="64">
        <v>-257423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-943480</v>
      </c>
      <c r="C26" s="52"/>
      <c r="D26" s="64">
        <v>-201528</v>
      </c>
      <c r="E26" s="51"/>
      <c r="F26" s="42"/>
    </row>
    <row r="27" spans="1:6">
      <c r="A27" s="45" t="s">
        <v>221</v>
      </c>
      <c r="B27" s="64">
        <v>-1334423</v>
      </c>
      <c r="C27" s="52"/>
      <c r="D27" s="64">
        <v>-2348078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3033558</v>
      </c>
      <c r="C42" s="55"/>
      <c r="D42" s="54">
        <f>SUM(D9:D41)</f>
        <v>2190353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-266800</v>
      </c>
      <c r="C44" s="52"/>
      <c r="D44" s="64">
        <v>-291257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2766758</v>
      </c>
      <c r="C47" s="58"/>
      <c r="D47" s="67">
        <f>SUM(D42:D46)</f>
        <v>1899096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-1343606</v>
      </c>
      <c r="C50" s="53"/>
      <c r="D50" s="65">
        <v>-422592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-1343606</v>
      </c>
      <c r="C55" s="72"/>
      <c r="D55" s="71">
        <f>SUM(D50:D54)</f>
        <v>-422592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1423152</v>
      </c>
      <c r="C57" s="77"/>
      <c r="D57" s="76">
        <f>D47+D55</f>
        <v>1476504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2019-07-21T09:15:18Z</dcterms:modified>
</cp:coreProperties>
</file>