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2240" tabRatio="801" activeTab="2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/>
  <c r="B55"/>
  <c r="D42"/>
  <c r="D47"/>
  <c r="D57"/>
  <c r="B42"/>
  <c r="B47"/>
  <c r="B57"/>
  <c r="B42" i="18"/>
  <c r="D42"/>
  <c r="B47"/>
  <c r="D47"/>
  <c r="B55"/>
  <c r="D55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<sst xmlns="http://schemas.openxmlformats.org/spreadsheetml/2006/main" count="476" uniqueCount="270">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</sst>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7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zoomScaleNormal="100" workbookViewId="0">
      <selection sqref="A1:IV65536"/>
    </sheetView>
  </sheetViews>
  <sheetFormatPr defaultRowHeight="12.75"/>
  <cols>
    <col min="1" max="1" width="93.8554687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4" spans="1:6">
      <c r="A4" t="s">
        <v>268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266</v>
      </c>
    </row>
    <row r="10" spans="1:6">
      <c r="A10" t="s">
        <v>258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F14" t="s">
        <v>265</v>
      </c>
    </row>
    <row r="15" spans="1:6">
      <c r="A15" t="s">
        <v>216</v>
      </c>
    </row>
    <row r="16" spans="1:6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219</v>
      </c>
    </row>
    <row r="20" spans="1:1">
      <c r="A20" t="s">
        <v>243</v>
      </c>
    </row>
    <row r="21" spans="1:1">
      <c r="A21" t="s">
        <v>237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247</v>
      </c>
    </row>
    <row r="25" spans="1:1">
      <c r="A25" t="s">
        <v>220</v>
      </c>
    </row>
    <row r="26" spans="1:1">
      <c r="A26" t="s">
        <v>235</v>
      </c>
    </row>
    <row r="27" spans="1:1">
      <c r="A27" t="s">
        <v>221</v>
      </c>
    </row>
    <row r="28" spans="1:1">
      <c r="A28" t="s">
        <v>210</v>
      </c>
    </row>
    <row r="29" spans="1:1" ht="15" customHeight="1">
      <c r="A29" t="s">
        <v>248</v>
      </c>
    </row>
    <row r="30" spans="1:1" ht="15" customHeight="1">
      <c r="A30" t="s">
        <v>246</v>
      </c>
    </row>
    <row r="31" spans="1:1" ht="15" customHeight="1">
      <c r="A31" t="s">
        <v>255</v>
      </c>
    </row>
    <row r="32" spans="1:1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0</v>
      </c>
      <c r="D42">
        <f>SUM(D9:D41)</f>
        <v>0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0</v>
      </c>
      <c r="D47">
        <f>SUM(D42:D46)</f>
        <v>0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0</v>
      </c>
      <c r="D57">
        <f>D47+D55</f>
        <v>0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25" workbookViewId="0">
      <selection activeCell="D42" sqref="D42"/>
    </sheetView>
  </sheetViews>
  <sheetFormatPr defaultRowHeight="12.75"/>
  <cols>
    <col min="1" max="1" width="93.8554687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4" spans="1:6">
      <c r="A4" t="s">
        <v>268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266</v>
      </c>
    </row>
    <row r="10" spans="1:6">
      <c r="A10" t="s">
        <v>258</v>
      </c>
      <c r="B10">
        <v>8038966</v>
      </c>
      <c r="D10">
        <v>11020507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F14" t="s">
        <v>265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  <c r="B18">
        <v>-1776024</v>
      </c>
    </row>
    <row r="19" spans="1:4">
      <c r="A19" t="s">
        <v>219</v>
      </c>
    </row>
    <row r="20" spans="1:4">
      <c r="A20" t="s">
        <v>243</v>
      </c>
      <c r="B20">
        <v>-2172288</v>
      </c>
      <c r="D20">
        <v>-1787945</v>
      </c>
    </row>
    <row r="21" spans="1:4">
      <c r="A21" t="s">
        <v>237</v>
      </c>
    </row>
    <row r="22" spans="1:4">
      <c r="A22" t="s">
        <v>244</v>
      </c>
      <c r="B22">
        <v>-5822638</v>
      </c>
      <c r="D22">
        <v>-6240457</v>
      </c>
    </row>
    <row r="23" spans="1:4">
      <c r="A23" t="s">
        <v>245</v>
      </c>
      <c r="B23">
        <v>-972380</v>
      </c>
      <c r="D23">
        <v>-1327645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</row>
    <row r="27" spans="1:4">
      <c r="A27" t="s">
        <v>221</v>
      </c>
      <c r="B27">
        <v>-780087</v>
      </c>
      <c r="D27">
        <v>-3323442</v>
      </c>
    </row>
    <row r="28" spans="1:4">
      <c r="A28" t="s">
        <v>210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</row>
    <row r="40" spans="1:4">
      <c r="A40" t="s">
        <v>223</v>
      </c>
    </row>
    <row r="41" spans="1:4" ht="15">
      <c r="A41" t="s">
        <v>269</v>
      </c>
      <c r="D41">
        <v>24024</v>
      </c>
    </row>
    <row r="42" spans="1:4">
      <c r="A42" t="s">
        <v>224</v>
      </c>
      <c r="B42">
        <f>SUM(B9:B41)</f>
        <v>-3484451</v>
      </c>
      <c r="D42">
        <f>SUM(D9:D41)</f>
        <v>-1634958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-3484451</v>
      </c>
      <c r="D47">
        <f>SUM(D42:D46)</f>
        <v>-1634958</v>
      </c>
    </row>
    <row r="49" spans="1:4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>
      <c r="A57" t="s">
        <v>242</v>
      </c>
      <c r="B57">
        <f>B47+B55</f>
        <v>-3484451</v>
      </c>
      <c r="D57">
        <f>D47+D55</f>
        <v>-1634958</v>
      </c>
    </row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</cp:lastModifiedBy>
  <cp:lastPrinted>2016-10-03T09:59:38Z</cp:lastPrinted>
  <dcterms:created xsi:type="dcterms:W3CDTF">2012-01-19T09:31:29Z</dcterms:created>
  <dcterms:modified xsi:type="dcterms:W3CDTF">2019-09-30T17:32:41Z</dcterms:modified>
</cp:coreProperties>
</file>