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0 KLEIDI SHPK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<sst xmlns="http://schemas.openxmlformats.org/spreadsheetml/2006/main" count="414" uniqueCount="271">
  <si>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</si>
  <si>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</si>
  <si>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</si>
  <si>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</si>
  <si>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</si>
  <si>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</si>
  <si>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</si>
  <si>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</si>
  <si>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</si>
  <si>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</si>
  <si>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</si>
  <si>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</si>
  <si>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</si>
  <si>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</si>
  <si>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</si>
  <si>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</si>
  <si>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</si>
  <si>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</si>
  <si>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</si>
  <si>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</si>
  <si>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</si>
  <si>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</si>
  <si>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</si>
  <si>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</si>
  <si>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</si>
  <si>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</si>
  <si>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</si>
  <si>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</si>
  <si>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</si>
  <si>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</si>
  <si>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</si>
  <si>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</si>
  <si>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</si>
  <si>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</si>
  <si>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</si>
  <si>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</si>
  <si>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</si>
  <si>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</si>
  <si>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</si>
  <si>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</si>
  <si>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</si>
  <si>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</si>
  <si>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</si>
  <si>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</si>
  <si>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</si>
  <si>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</si>
  <si>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</si>
  <si>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</si>
  <si>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</si>
  <si>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</si>
  <si>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</si>
  <si>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</si>
  <si>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</si>
  <si>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</si>
  <si>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</si>
  <si>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</si>
  <si>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</si>
  <si>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</si>
  <si>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</si>
  <si>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</si>
  <si>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</si>
  <si>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</si>
  <si>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</si>
  <si>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</si>
  <si>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</si>
  <si>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</si>
  <si>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</si>
  <si>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</si>
  <si>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</si>
  <si>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</si>
  <si>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</si>
  <si>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</si>
  <si>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</si>
  <si>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</si>
  <si>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</si>
  <si>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</si>
  <si>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</si>
  <si>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</si>
  <si>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</si>
  <si>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</si>
  <si>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</si>
  <si>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</si>
  <si>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</si>
  <si>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</si>
  <si>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</si>
  <si>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</si>
  <si>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</si>
  <si>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</si>
  <si>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</si>
  <si>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</si>
  <si>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</si>
  <si>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</si>
  <si>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</si>
  <si>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</si>
  <si>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</si>
  <si>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</si>
  <si>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</si>
  <si>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</si>
  <si>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</si>
  <si>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</si>
  <si>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</si>
  <si>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</si>
  <si>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</si>
  <si>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</si>
  <si>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</si>
  <si>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</si>
  <si>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</si>
  <si>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</si>
  <si>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</si>
  <si>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</si>
  <si>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</si>
  <si>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</si>
  <si>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</si>
  <si>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</si>
  <si>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</si>
  <si>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</si>
  <si>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</si>
  <si>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</si>
  <si>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</si>
  <si>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</si>
  <si>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</si>
  <si>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</si>
  <si>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</si>
  <si>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</si>
  <si>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</si>
  <si>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</si>
  <si>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</si>
  <si>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</si>
  <si>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</si>
  <si>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</si>
  <si>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</si>
  <si>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</si>
  <si>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</si>
  <si>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</si>
  <si>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</si>
  <si>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</si>
  <si>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</si>
  <si>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</si>
  <si>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</si>
  <si>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</si>
  <si>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</si>
  <si>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</si>
  <si>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</si>
  <si>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</si>
  <si>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</si>
  <si>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</si>
  <si>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</si>
  <si>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</si>
  <si>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</si>
  <si>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</si>
  <si>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</si>
  <si>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</si>
  <si>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</si>
  <si>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</si>
  <si>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</si>
  <si>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</si>
  <si>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</si>
  <si>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</si>
  <si>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</si>
  <si>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</si>
  <si>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</si>
  <si>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</si>
  <si>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</si>
  <si>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</si>
  <si>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</si>
  <si>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</si>
  <si>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</si>
  <si>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</si>
  <si>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</si>
  <si>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</si>
  <si>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</si>
  <si>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</si>
  <si>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</si>
  <si>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</si>
  <si>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</si>
  <si>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</si>
  <si>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</si>
  <si>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</si>
  <si>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</si>
  <si>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</si>
  <si>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</si>
  <si>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</si>
  <si>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</si>
  <si>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</si>
  <si>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</si>
  <si>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</si>
  <si>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</si>
  <si>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</si>
  <si>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</si>
  <si>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</si>
  <si>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</si>
  <si>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</si>
  <si>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</si>
  <si>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</si>
  <si>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</si>
  <si>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</si>
  <si>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</si>
  <si>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</si>
  <si>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</si>
  <si>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</si>
  <si>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</si>
  <si>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</si>
  <si>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</si>
  <si>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</si>
  <si>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</si>
  <si>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</si>
  <si>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</si>
  <si>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</si>
  <si>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</si>
  <si>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</si>
  <si>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</si>
  <si>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</si>
  <si>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K12511603H</t>
  </si>
  <si>
    <t xml:space="preserve">KLEIDI SHPK </t>
  </si>
  <si>
    <t xml:space="preserve"> 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</si>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</sst>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65"/>
  <sheetViews>
    <sheetView showGridLines="0" tabSelected="1" topLeftCell="A28" zoomScaleNormal="100" workbookViewId="0">
      <selection activeCell="F41" sqref="F41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212</v>
      </c>
    </row>
    <row r="4" spans="1:6">
      <c r="A4" s="43" t="s">
        <v>214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248300150</v>
      </c>
      <c r="C10" s="50"/>
      <c r="D10" s="52">
        <v>264127459</v>
      </c>
      <c r="E10" s="49"/>
      <c r="F10" s="53" t="s">
        <v>219</v>
      </c>
    </row>
    <row r="11" spans="1:6">
      <c r="A11" s="44" t="s">
        <v>220</v>
      </c>
      <c r="B11" s="52"/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11871211</v>
      </c>
      <c r="C14" s="50"/>
      <c r="D14" s="52">
        <v>10473043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-214313963</v>
      </c>
      <c r="C19" s="50"/>
      <c r="D19" s="52">
        <v>-233633482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-9493125</v>
      </c>
      <c r="C22" s="50"/>
      <c r="D22" s="52">
        <v>-8450573</v>
      </c>
      <c r="E22" s="49"/>
      <c r="F22" s="37"/>
    </row>
    <row r="23" spans="1:6">
      <c r="A23" s="44" t="s">
        <v>233</v>
      </c>
      <c r="B23" s="52">
        <v>-1585352</v>
      </c>
      <c r="C23" s="50"/>
      <c r="D23" s="52">
        <v>-1411246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-2918830</v>
      </c>
      <c r="C26" s="50"/>
      <c r="D26" s="52">
        <v>-2878866</v>
      </c>
      <c r="E26" s="49"/>
      <c r="F26" s="37"/>
    </row>
    <row r="27" spans="1:6">
      <c r="A27" s="40" t="s">
        <v>237</v>
      </c>
      <c r="B27" s="52">
        <v>-21457970</v>
      </c>
      <c r="C27" s="50"/>
      <c r="D27" s="52">
        <v>-19901269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 ht="15" customHeight="1">
      <c r="A29" s="44" t="s">
        <v>239</v>
      </c>
      <c r="B29" s="52"/>
      <c r="C29" s="50"/>
      <c r="D29" s="52"/>
      <c r="E29" s="49"/>
      <c r="F29" s="37"/>
    </row>
    <row r="30" spans="1:6" ht="15" customHeight="1">
      <c r="A30" s="44" t="s">
        <v>240</v>
      </c>
      <c r="B30" s="52"/>
      <c r="C30" s="50"/>
      <c r="D30" s="52"/>
      <c r="E30" s="49"/>
      <c r="F30" s="37"/>
    </row>
    <row r="31" spans="1:6" ht="15" customHeight="1">
      <c r="A31" s="44" t="s">
        <v>241</v>
      </c>
      <c r="B31" s="52"/>
      <c r="C31" s="50"/>
      <c r="D31" s="52"/>
      <c r="E31" s="49"/>
      <c r="F31" s="37"/>
    </row>
    <row r="32" spans="1:6" ht="15" customHeight="1">
      <c r="A32" s="44" t="s">
        <v>242</v>
      </c>
      <c r="B32" s="52"/>
      <c r="C32" s="50"/>
      <c r="D32" s="52"/>
      <c r="E32" s="49"/>
      <c r="F32" s="37"/>
    </row>
    <row r="33" spans="1:6" ht="15" customHeight="1">
      <c r="A33" s="44" t="s">
        <v>243</v>
      </c>
      <c r="B33" s="52"/>
      <c r="C33" s="50"/>
      <c r="D33" s="52"/>
      <c r="E33" s="49"/>
      <c r="F33" s="37"/>
    </row>
    <row r="34" spans="1:6" ht="15" customHeight="1">
      <c r="A34" s="44" t="s">
        <v>244</v>
      </c>
      <c r="B34" s="52"/>
      <c r="C34" s="50"/>
      <c r="D34" s="52"/>
      <c r="E34" s="49"/>
      <c r="F34" s="37"/>
    </row>
    <row r="35" spans="1:6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-527858</v>
      </c>
      <c r="C37" s="50"/>
      <c r="D37" s="52">
        <v>-768346</v>
      </c>
      <c r="E37" s="49"/>
      <c r="F37" s="37"/>
    </row>
    <row r="38" spans="1:6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/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9874263</v>
      </c>
      <c r="C42" s="57"/>
      <c r="D42" s="56">
        <f>SUM(D9:D41)</f>
        <v>7556720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-1481390</v>
      </c>
      <c r="C44" s="50"/>
      <c r="D44" s="52">
        <v>-1165382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8392873</v>
      </c>
      <c r="C47" s="58"/>
      <c r="D47" s="59">
        <f>SUM(D42:D46)</f>
        <v>6391338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 ht="15" customHeight="1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8392873</v>
      </c>
      <c r="C57" s="76"/>
      <c r="D57" s="75">
        <f>D47+D55</f>
        <v>6391338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2021-03-30T13:38:18Z</cp:lastPrinted>
  <dcterms:created xsi:type="dcterms:W3CDTF">2012-01-19T09:31:29Z</dcterms:created>
  <dcterms:modified xsi:type="dcterms:W3CDTF">2021-07-27T14:11:15Z</dcterms:modified>
</cp:coreProperties>
</file>