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5"/>
  <c r="C23"/>
  <c r="B12" l="1"/>
  <c r="C12"/>
  <c r="C17" s="1"/>
  <c r="B17"/>
  <c r="M11"/>
  <c r="M25"/>
  <c r="N14"/>
  <c r="M8"/>
  <c r="M26"/>
  <c r="N22"/>
  <c r="M16"/>
  <c r="N9"/>
  <c r="N23"/>
  <c r="M13"/>
  <c r="N20"/>
  <c r="M7"/>
  <c r="N24"/>
  <c r="M22"/>
  <c r="M27"/>
  <c r="N13"/>
  <c r="M17"/>
  <c r="N21"/>
  <c r="M9"/>
  <c r="M24"/>
  <c r="M6"/>
  <c r="M14"/>
  <c r="N25"/>
  <c r="N17"/>
  <c r="M15"/>
  <c r="N8"/>
  <c r="N26"/>
  <c r="M19"/>
  <c r="N12"/>
  <c r="N27"/>
  <c r="M20"/>
  <c r="M21"/>
  <c r="N11"/>
  <c r="N18"/>
  <c r="M12"/>
  <c r="N19"/>
  <c r="M10"/>
  <c r="N6"/>
  <c r="N7"/>
  <c r="M18"/>
  <c r="N15"/>
  <c r="M23"/>
  <c r="N16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<sst xmlns="http://schemas.openxmlformats.org/spreadsheetml/2006/main" count="28" uniqueCount="27">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</sst>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1" sqref="C31"/>
    </sheetView>
  </sheetViews>
  <sheetFormatPr defaultRowHeight="15"/>
  <cols>
    <col min="1" max="1" width="72.28515625" customWidth="1"/>
    <col min="2" max="2" width="14" style="14" bestFit="1" customWidth="1"/>
    <col min="3" max="3" width="14.28515625" style="14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2" t="s">
        <v>24</v>
      </c>
      <c r="B2" s="15" t="s">
        <v>23</v>
      </c>
      <c r="C2" s="15" t="s">
        <v>23</v>
      </c>
    </row>
    <row r="3" spans="1:14" ht="15" customHeight="1">
      <c r="A3" s="13"/>
      <c r="B3" s="15" t="s">
        <v>22</v>
      </c>
      <c r="C3" s="15" t="s">
        <v>21</v>
      </c>
    </row>
    <row r="4" spans="1:14">
      <c r="A4" s="10" t="s">
        <v>20</v>
      </c>
      <c r="B4" s="16"/>
      <c r="C4" s="16"/>
    </row>
    <row r="5" spans="1:14">
      <c r="B5" s="17"/>
      <c r="C5" s="16"/>
    </row>
    <row r="6" spans="1:14">
      <c r="A6" s="6" t="s">
        <v>19</v>
      </c>
      <c r="B6" s="18">
        <v>15134455</v>
      </c>
      <c r="C6" s="16">
        <v>14122999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>
        <v>-6703029</v>
      </c>
      <c r="C10" s="16">
        <v>-9403448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-6175224</v>
      </c>
      <c r="C12" s="20">
        <f>SUM(C13:C14)</f>
        <v>-5384532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9">
        <v>-5291538</v>
      </c>
      <c r="C13" s="16">
        <v>-4614000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9">
        <v>-883686</v>
      </c>
      <c r="C14" s="16">
        <v>-770532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-1940978</v>
      </c>
      <c r="C16" s="16">
        <v>-2867472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SUM(B6:B12,B15:B16)</f>
        <v>315224</v>
      </c>
      <c r="C17" s="22">
        <f>SUM(C6:C12,C15:C16)</f>
        <v>-3532453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/>
      <c r="C22" s="16">
        <v>-18636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/>
      <c r="C23" s="22">
        <f>SUM(C22)</f>
        <v>-18636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B23+B17</f>
        <v>315224</v>
      </c>
      <c r="C25" s="26">
        <v>448911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-57091</v>
      </c>
      <c r="C26" s="16">
        <v>-67337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SUM(B25:B26)</f>
        <v>258133</v>
      </c>
      <c r="C27" s="27">
        <f>SUM(C25:C26)</f>
        <v>381574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6"/>
      <c r="C28" s="16"/>
    </row>
    <row r="29" spans="1:14">
      <c r="A29" s="1"/>
      <c r="B29" s="16"/>
      <c r="C29" s="16"/>
    </row>
    <row r="30" spans="1:14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2019-07-20T07:43:57Z</dcterms:modified>
</cp:coreProperties>
</file>