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<sst xmlns="http://schemas.openxmlformats.org/spreadsheetml/2006/main" count="60" uniqueCount="58">
  <si>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</si>
  <si>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</si>
  <si>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</si>
  <si>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</si>
  <si>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</si>
  <si>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</si>
  <si>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</si>
  <si>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</si>
  <si>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</si>
  <si>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</si>
  <si>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</si>
  <si>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</si>
  <si>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</si>
  <si>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</si>
  <si>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</si>
  <si>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</si>
  <si>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</si>
  <si>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</si>
  <si>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</si>
  <si>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</si>
  <si>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</si>
  <si>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</si>
  <si>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</si>
  <si>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</si>
  <si>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</si>
  <si>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</si>
  <si>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</si>
  <si>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</si>
  <si>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</si>
  <si>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</si>
  <si>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</si>
  <si>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</si>
  <si>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</si>
  <si>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</si>
  <si>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</si>
  <si>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</si>
  <si>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</si>
  <si>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</si>
  <si>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</si>
  <si>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</si>
  <si>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</si>
  <si>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</si>
  <si>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</si>
  <si>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</si>
  <si>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</si>
  <si>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</si>
  <si>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</si>
  <si>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</si>
  <si>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</si>
  <si>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</si>
  <si>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</si>
  <si>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</si>
  <si>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Lek/</t>
  </si>
  <si>
    <t>Te ardhura dhe shpenzime te tjera financiare</t>
  </si>
  <si>
    <t xml:space="preserve">Ton Kala/ PF </t>
  </si>
  <si>
    <t>K36309813U</t>
  </si>
  <si>
    <t>Pasqyrat financiare te vitit 2020</t>
  </si>
  <si>
    <t xml:space="preserve">Interesa te arketueshem dhe te ardhura te tjera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</si>
</sst>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6" fillId="0" borderId="0" xfId="0" applyFont="1" applyAlignment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B11" sqref="B11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16384" width="9.140625" style="7"/>
  </cols>
  <sheetData>
    <row r="1" spans="1:5">
      <c r="A1" s="14" t="s">
        <v>56</v>
      </c>
    </row>
    <row r="2" spans="1:5">
      <c r="A2" s="47" t="s">
        <v>54</v>
      </c>
    </row>
    <row r="3" spans="1:5">
      <c r="A3" t="s">
        <v>55</v>
      </c>
    </row>
    <row r="4" spans="1:5">
      <c r="A4" s="15" t="s">
        <v>52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47</v>
      </c>
      <c r="B10" s="29">
        <v>53613119</v>
      </c>
      <c r="C10" s="17"/>
      <c r="D10" s="29">
        <v>33097736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-23586461</v>
      </c>
      <c r="C19" s="17"/>
      <c r="D19" s="29">
        <v>-19935097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-4869743</v>
      </c>
      <c r="C22" s="17"/>
      <c r="D22" s="29">
        <v>-1353803</v>
      </c>
      <c r="E22" s="16"/>
    </row>
    <row r="23" spans="1:5">
      <c r="A23" s="28" t="s">
        <v>36</v>
      </c>
      <c r="B23" s="29">
        <v>-904948</v>
      </c>
      <c r="C23" s="17"/>
      <c r="D23" s="29">
        <v>-263812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-3362218</v>
      </c>
      <c r="C26" s="17"/>
      <c r="D26" s="29">
        <v>-2721400</v>
      </c>
      <c r="E26" s="16"/>
    </row>
    <row r="27" spans="1:5">
      <c r="A27" s="10" t="s">
        <v>12</v>
      </c>
      <c r="B27" s="29">
        <v>-14465821</v>
      </c>
      <c r="C27" s="17"/>
      <c r="D27" s="29">
        <v>-1648479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57</v>
      </c>
      <c r="B33" s="29">
        <v>75</v>
      </c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-726459</v>
      </c>
      <c r="C37" s="17"/>
      <c r="D37" s="29">
        <v>-255048</v>
      </c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53</v>
      </c>
      <c r="B39" s="29">
        <v>-15710</v>
      </c>
      <c r="C39" s="17"/>
      <c r="D39" s="29">
        <v>-7687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5681834</v>
      </c>
      <c r="C42" s="20"/>
      <c r="D42" s="19">
        <f>SUM(D9:D41)</f>
        <v>6912410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-855743</v>
      </c>
      <c r="C44" s="17"/>
      <c r="D44" s="29">
        <v>-1042861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4826091</v>
      </c>
      <c r="C47" s="23"/>
      <c r="D47" s="32">
        <f>SUM(D42:D46)</f>
        <v>5869549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4826091</v>
      </c>
      <c r="C57" s="42"/>
      <c r="D57" s="41">
        <f>D47+D55</f>
        <v>5869549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2021-06-12T13:51:12Z</dcterms:modified>
</cp:coreProperties>
</file>