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2.1-Pasqyra e Perform. (natyra)" sheetId="1" r:id="rId1"/>
  </sheets>
  <definedNames>
    <definedName name="_xlnm.Print_Area" localSheetId="0">'2.1-Pasqyra e Perform. (natyra)'!$A$1:$D$65</definedName>
  </definedNames>
  <calcPr calcId="144525"/>
</workbook>
</file>

<file path=xl/calcChain.xml><?xml version="1.0" encoding="utf-8"?>
<calcChain xmlns="http://schemas.openxmlformats.org/spreadsheetml/2006/main">
  <c r="D50" i="1" l="1"/>
  <c r="D55" i="1" s="1"/>
  <c r="B50" i="1"/>
  <c r="B55" i="1" s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<sst xmlns="http://schemas.openxmlformats.org/spreadsheetml/2006/main" count="60" uniqueCount="58">
  <si>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</si>
  <si>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</si>
  <si>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</si>
  <si>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</si>
  <si>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</si>
  <si>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</si>
  <si>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</si>
  <si>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</si>
  <si>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</si>
  <si>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</si>
  <si>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</si>
  <si>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</si>
  <si>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</si>
  <si>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</si>
  <si>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</si>
  <si>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</si>
  <si>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</si>
  <si>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</si>
  <si>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</si>
  <si>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</si>
  <si>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</si>
  <si>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</si>
  <si>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</si>
  <si>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</si>
  <si>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</si>
  <si>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 xml:space="preserve">Te ardhura nga njesite ekonomike brenda grupit* 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</si>
  <si>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</si>
  <si>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</si>
  <si>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</si>
  <si>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</si>
  <si>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</si>
  <si>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</si>
  <si>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</si>
  <si>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</si>
  <si>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</si>
  <si>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</si>
  <si>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</si>
  <si>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</si>
  <si>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</si>
  <si>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</si>
  <si>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</si>
  <si>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</si>
  <si>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</si>
  <si>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</si>
  <si>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</si>
  <si>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</si>
  <si>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</si>
  <si>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</si>
  <si>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</si>
  <si>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(pershkruaj)- Bonuse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</si>
  <si>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</si>
  <si>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</si>
  <si>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</si>
  <si>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</si>
  <si>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</si>
  <si>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emri nga sistemi</t>
  </si>
  <si>
    <t>NIPT nga sistemi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</si>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</sst>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3" fillId="44" borderId="0" applyNumberFormat="0" applyBorder="0" applyAlignment="0" applyProtection="0"/>
    <xf numFmtId="0" fontId="1" fillId="26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3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3" fillId="38" borderId="0" applyNumberFormat="0" applyBorder="0" applyAlignment="0" applyProtection="0"/>
    <xf numFmtId="0" fontId="1" fillId="1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3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3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7" fillId="48" borderId="0" applyNumberFormat="0" applyBorder="0" applyAlignment="0" applyProtection="0"/>
    <xf numFmtId="0" fontId="36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7" fillId="45" borderId="0" applyNumberFormat="0" applyBorder="0" applyAlignment="0" applyProtection="0"/>
    <xf numFmtId="0" fontId="36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7" fillId="50" borderId="0" applyNumberFormat="0" applyBorder="0" applyAlignment="0" applyProtection="0"/>
    <xf numFmtId="0" fontId="36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7" fillId="51" borderId="0" applyNumberFormat="0" applyBorder="0" applyAlignment="0" applyProtection="0"/>
    <xf numFmtId="0" fontId="36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7" fillId="52" borderId="0" applyNumberFormat="0" applyBorder="0" applyAlignment="0" applyProtection="0"/>
    <xf numFmtId="0" fontId="36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7" fillId="53" borderId="0" applyNumberFormat="0" applyBorder="0" applyAlignment="0" applyProtection="0"/>
    <xf numFmtId="0" fontId="36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7" fillId="55" borderId="0" applyNumberFormat="0" applyBorder="0" applyAlignment="0" applyProtection="0"/>
    <xf numFmtId="0" fontId="36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7" fillId="56" borderId="0" applyNumberFormat="0" applyBorder="0" applyAlignment="0" applyProtection="0"/>
    <xf numFmtId="0" fontId="36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7" fillId="50" borderId="0" applyNumberFormat="0" applyBorder="0" applyAlignment="0" applyProtection="0"/>
    <xf numFmtId="0" fontId="36" fillId="51" borderId="0" applyNumberFormat="0" applyBorder="0" applyAlignment="0" applyProtection="0"/>
    <xf numFmtId="0" fontId="17" fillId="25" borderId="0" applyNumberFormat="0" applyBorder="0" applyAlignment="0" applyProtection="0"/>
    <xf numFmtId="0" fontId="37" fillId="51" borderId="0" applyNumberFormat="0" applyBorder="0" applyAlignment="0" applyProtection="0"/>
    <xf numFmtId="0" fontId="36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7" fillId="49" borderId="0" applyNumberFormat="0" applyBorder="0" applyAlignment="0" applyProtection="0"/>
    <xf numFmtId="0" fontId="38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9" fillId="37" borderId="0" applyNumberFormat="0" applyBorder="0" applyAlignment="0" applyProtection="0"/>
    <xf numFmtId="0" fontId="40" fillId="58" borderId="12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11" fillId="6" borderId="4" applyNumberFormat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4" fillId="60" borderId="13" applyNumberFormat="0" applyAlignment="0" applyProtection="0"/>
    <xf numFmtId="0" fontId="13" fillId="7" borderId="7" applyNumberFormat="0" applyAlignment="0" applyProtection="0"/>
    <xf numFmtId="0" fontId="45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4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4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46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6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47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47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30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30" fillId="0" borderId="0"/>
    <xf numFmtId="0" fontId="46" fillId="0" borderId="0"/>
    <xf numFmtId="0" fontId="30" fillId="0" borderId="0"/>
    <xf numFmtId="0" fontId="46" fillId="0" borderId="0"/>
    <xf numFmtId="0" fontId="46" fillId="0" borderId="0"/>
    <xf numFmtId="0" fontId="30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55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52" fillId="0" borderId="0"/>
    <xf numFmtId="0" fontId="46" fillId="0" borderId="0"/>
    <xf numFmtId="0" fontId="46" fillId="0" borderId="0"/>
    <xf numFmtId="0" fontId="55" fillId="0" borderId="0"/>
    <xf numFmtId="0" fontId="46" fillId="0" borderId="0"/>
    <xf numFmtId="0" fontId="46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46" fillId="0" borderId="0"/>
    <xf numFmtId="0" fontId="47" fillId="0" borderId="0"/>
    <xf numFmtId="0" fontId="91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52" fillId="0" borderId="0"/>
    <xf numFmtId="0" fontId="46" fillId="0" borderId="0"/>
    <xf numFmtId="0" fontId="46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8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47" fillId="40" borderId="22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40" borderId="22" applyNumberFormat="0" applyFont="0" applyAlignment="0" applyProtection="0"/>
    <xf numFmtId="0" fontId="34" fillId="40" borderId="22" applyNumberFormat="0" applyFont="0" applyAlignment="0" applyProtection="0"/>
    <xf numFmtId="0" fontId="1" fillId="8" borderId="8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7" fillId="0" borderId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>
      <alignment horizontal="left" wrapText="1" indent="2"/>
    </xf>
    <xf numFmtId="3" fontId="19" fillId="33" borderId="0" xfId="1" applyNumberFormat="1" applyFont="1" applyFill="1" applyBorder="1" applyAlignment="1" applyProtection="1">
      <alignment horizontal="right" wrapText="1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" fontId="22" fillId="0" borderId="1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" fontId="21" fillId="0" borderId="0" xfId="2" applyNumberFormat="1" applyFont="1" applyAlignment="1">
      <alignment horizontal="right"/>
    </xf>
    <xf numFmtId="3" fontId="18" fillId="0" borderId="11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2" fillId="0" borderId="0" xfId="0" applyFont="1"/>
    <xf numFmtId="3" fontId="32" fillId="0" borderId="0" xfId="0" applyNumberFormat="1" applyFont="1" applyFill="1" applyAlignment="1">
      <alignment horizontal="left"/>
    </xf>
    <xf numFmtId="3" fontId="19" fillId="0" borderId="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/>
    <xf numFmtId="3" fontId="21" fillId="0" borderId="0" xfId="0" quotePrefix="1" applyNumberFormat="1" applyFont="1" applyAlignment="1">
      <alignment horizontal="center"/>
    </xf>
    <xf numFmtId="3" fontId="19" fillId="0" borderId="0" xfId="1" applyNumberFormat="1" applyFont="1" applyFill="1" applyBorder="1" applyAlignment="1" applyProtection="1">
      <alignment horizontal="right" wrapText="1"/>
    </xf>
    <xf numFmtId="3" fontId="18" fillId="0" borderId="1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10" xfId="0" applyNumberFormat="1" applyFont="1" applyFill="1" applyBorder="1" applyAlignment="1">
      <alignment horizontal="right"/>
    </xf>
    <xf numFmtId="3" fontId="21" fillId="0" borderId="11" xfId="0" applyNumberFormat="1" applyFont="1" applyBorder="1" applyAlignment="1">
      <alignment horizontal="right"/>
    </xf>
    <xf numFmtId="3" fontId="29" fillId="0" borderId="0" xfId="1" applyNumberFormat="1" applyFont="1" applyFill="1" applyBorder="1" applyAlignment="1" applyProtection="1">
      <alignment horizontal="right" wrapText="1"/>
    </xf>
    <xf numFmtId="3" fontId="29" fillId="33" borderId="0" xfId="1" applyNumberFormat="1" applyFont="1" applyFill="1" applyBorder="1" applyAlignment="1" applyProtection="1">
      <alignment horizontal="right" wrapText="1"/>
    </xf>
    <xf numFmtId="3" fontId="31" fillId="0" borderId="0" xfId="3" applyNumberFormat="1" applyFont="1" applyAlignment="1">
      <alignment horizontal="center" vertical="center"/>
    </xf>
    <xf numFmtId="0" fontId="105" fillId="0" borderId="0" xfId="6602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22" fillId="0" borderId="0" xfId="2" applyNumberFormat="1" applyFont="1" applyBorder="1" applyAlignment="1">
      <alignment horizontal="right" vertical="center"/>
    </xf>
    <xf numFmtId="3" fontId="21" fillId="0" borderId="0" xfId="2" applyNumberFormat="1" applyFont="1" applyBorder="1" applyAlignment="1">
      <alignment horizontal="right"/>
    </xf>
    <xf numFmtId="3" fontId="18" fillId="0" borderId="0" xfId="2" applyNumberFormat="1" applyFont="1" applyFill="1" applyBorder="1" applyAlignment="1">
      <alignment horizontal="right"/>
    </xf>
  </cellXfs>
  <cellStyles count="6603">
    <cellStyle name="20% - Accent1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21"/>
    <cellStyle name="20% - Accent2 4" xfId="22"/>
    <cellStyle name="20% - Accent2 4 2" xfId="23"/>
    <cellStyle name="20% - Accent3 2" xfId="24"/>
    <cellStyle name="20% - Accent3 3" xfId="25"/>
    <cellStyle name="20% - Accent3 3 2" xfId="26"/>
    <cellStyle name="20% - Accent3 3 3" xfId="27"/>
    <cellStyle name="20% - Accent3 3 4" xfId="28"/>
    <cellStyle name="20% - Accent3 3 5" xfId="29"/>
    <cellStyle name="20% - Accent3 3 6" xfId="30"/>
    <cellStyle name="20% - Accent3 3 7" xfId="31"/>
    <cellStyle name="20% - Accent3 4" xfId="32"/>
    <cellStyle name="20% - Accent3 4 2" xfId="33"/>
    <cellStyle name="20% - Accent3 4 3" xfId="34"/>
    <cellStyle name="20% - Accent3 4 4" xfId="35"/>
    <cellStyle name="20% - Accent3 4 5" xfId="36"/>
    <cellStyle name="20% - Accent4 2" xfId="37"/>
    <cellStyle name="20% - Accent4 3" xfId="38"/>
    <cellStyle name="20% - Accent4 3 2" xfId="39"/>
    <cellStyle name="20% - Accent4 3 3" xfId="40"/>
    <cellStyle name="20% - Accent4 3 4" xfId="41"/>
    <cellStyle name="20% - Accent4 3 5" xfId="42"/>
    <cellStyle name="20% - Accent4 3 6" xfId="43"/>
    <cellStyle name="20% - Accent4 3 7" xfId="44"/>
    <cellStyle name="20% - Accent4 4" xfId="45"/>
    <cellStyle name="20% - Accent4 4 2" xfId="46"/>
    <cellStyle name="20% - Accent5 2" xfId="47"/>
    <cellStyle name="20% - Accent5 3" xfId="48"/>
    <cellStyle name="20% - Accent5 4" xfId="49"/>
    <cellStyle name="20% - Accent5 4 2" xfId="50"/>
    <cellStyle name="20% - Accent6 2" xfId="51"/>
    <cellStyle name="20% - Accent6 3" xfId="52"/>
    <cellStyle name="20% - Accent6 3 2" xfId="53"/>
    <cellStyle name="20% - Accent6 3 3" xfId="54"/>
    <cellStyle name="20% - Accent6 3 4" xfId="55"/>
    <cellStyle name="20% - Accent6 3 5" xfId="56"/>
    <cellStyle name="20% - Accent6 3 6" xfId="57"/>
    <cellStyle name="20% - Accent6 3 7" xfId="58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68"/>
    <cellStyle name="40% - Accent1 4" xfId="69"/>
    <cellStyle name="40% - Accent1 4 2" xfId="70"/>
    <cellStyle name="40% - Accent2 2" xfId="71"/>
    <cellStyle name="40% - Accent2 3" xfId="72"/>
    <cellStyle name="40% - Accent2 4" xfId="73"/>
    <cellStyle name="40% - Accent2 4 2" xfId="74"/>
    <cellStyle name="40% - Accent3 2" xfId="75"/>
    <cellStyle name="40% - Accent3 3" xfId="76"/>
    <cellStyle name="40% - Accent3 3 2" xfId="77"/>
    <cellStyle name="40% - Accent3 3 3" xfId="78"/>
    <cellStyle name="40% - Accent3 3 4" xfId="79"/>
    <cellStyle name="40% - Accent3 3 5" xfId="80"/>
    <cellStyle name="40% - Accent3 3 6" xfId="81"/>
    <cellStyle name="40% - Accent3 3 7" xfId="82"/>
    <cellStyle name="40% - Accent3 4" xfId="83"/>
    <cellStyle name="40% - Accent3 4 2" xfId="84"/>
    <cellStyle name="40% - Accent4 2" xfId="85"/>
    <cellStyle name="40% - Accent4 3" xfId="86"/>
    <cellStyle name="40% - Accent4 3 2" xfId="87"/>
    <cellStyle name="40% - Accent4 3 3" xfId="88"/>
    <cellStyle name="40% - Accent4 3 4" xfId="89"/>
    <cellStyle name="40% - Accent4 3 5" xfId="90"/>
    <cellStyle name="40% - Accent4 3 6" xfId="91"/>
    <cellStyle name="40% - Accent4 3 7" xfId="92"/>
    <cellStyle name="40% - Accent4 4" xfId="93"/>
    <cellStyle name="40% - Accent4 4 2" xfId="94"/>
    <cellStyle name="40% - Accent5 2" xfId="95"/>
    <cellStyle name="40% - Accent5 3" xfId="96"/>
    <cellStyle name="40% - Accent5 3 2" xfId="97"/>
    <cellStyle name="40% - Accent5 3 3" xfId="98"/>
    <cellStyle name="40% - Accent5 3 4" xfId="99"/>
    <cellStyle name="40% - Accent5 3 5" xfId="100"/>
    <cellStyle name="40% - Accent5 3 6" xfId="101"/>
    <cellStyle name="40% - Accent5 3 7" xfId="102"/>
    <cellStyle name="40% - Accent5 4" xfId="103"/>
    <cellStyle name="40% - Accent5 4 2" xfId="104"/>
    <cellStyle name="40% - Accent6 2" xfId="105"/>
    <cellStyle name="40% - Accent6 3" xfId="106"/>
    <cellStyle name="40% - Accent6 3 2" xfId="107"/>
    <cellStyle name="40% - Accent6 3 3" xfId="108"/>
    <cellStyle name="40% - Accent6 3 4" xfId="109"/>
    <cellStyle name="40% - Accent6 3 5" xfId="110"/>
    <cellStyle name="40% - Accent6 3 6" xfId="111"/>
    <cellStyle name="40% - Accent6 3 7" xfId="112"/>
    <cellStyle name="40% - Accent6 4" xfId="113"/>
    <cellStyle name="40% - Accent6 4 2" xfId="114"/>
    <cellStyle name="60% - Accent1 2" xfId="115"/>
    <cellStyle name="60% - Accent1 3" xfId="116"/>
    <cellStyle name="60% - Accent1 3 2" xfId="117"/>
    <cellStyle name="60% - Accent1 3 3" xfId="118"/>
    <cellStyle name="60% - Accent1 3 4" xfId="119"/>
    <cellStyle name="60% - Accent1 3 5" xfId="120"/>
    <cellStyle name="60% - Accent1 3 6" xfId="121"/>
    <cellStyle name="60% - Accent1 3 7" xfId="122"/>
    <cellStyle name="60% - Accent1 4" xfId="123"/>
    <cellStyle name="60% - Accent2 2" xfId="124"/>
    <cellStyle name="60% - Accent2 3" xfId="125"/>
    <cellStyle name="60% - Accent2 3 2" xfId="126"/>
    <cellStyle name="60% - Accent2 3 3" xfId="127"/>
    <cellStyle name="60% - Accent2 3 4" xfId="128"/>
    <cellStyle name="60% - Accent2 3 5" xfId="129"/>
    <cellStyle name="60% - Accent2 3 6" xfId="130"/>
    <cellStyle name="60% - Accent2 3 7" xfId="131"/>
    <cellStyle name="60% - Accent2 4" xfId="132"/>
    <cellStyle name="60% - Accent3 2" xfId="133"/>
    <cellStyle name="60% - Accent3 3" xfId="134"/>
    <cellStyle name="60% - Accent3 3 2" xfId="135"/>
    <cellStyle name="60% - Accent3 3 3" xfId="136"/>
    <cellStyle name="60% - Accent3 3 4" xfId="137"/>
    <cellStyle name="60% - Accent3 3 5" xfId="138"/>
    <cellStyle name="60% - Accent3 3 6" xfId="139"/>
    <cellStyle name="60% - Accent3 3 7" xfId="140"/>
    <cellStyle name="60% - Accent3 4" xfId="141"/>
    <cellStyle name="60% - Accent4 2" xfId="142"/>
    <cellStyle name="60% - Accent4 3" xfId="143"/>
    <cellStyle name="60% - Accent4 3 2" xfId="144"/>
    <cellStyle name="60% - Accent4 3 3" xfId="145"/>
    <cellStyle name="60% - Accent4 3 4" xfId="146"/>
    <cellStyle name="60% - Accent4 3 5" xfId="147"/>
    <cellStyle name="60% - Accent4 3 6" xfId="148"/>
    <cellStyle name="60% - Accent4 3 7" xfId="149"/>
    <cellStyle name="60% - Accent4 4" xfId="150"/>
    <cellStyle name="60% - Accent5 2" xfId="151"/>
    <cellStyle name="60% - Accent5 3" xfId="152"/>
    <cellStyle name="60% - Accent5 3 2" xfId="153"/>
    <cellStyle name="60% - Accent5 3 3" xfId="154"/>
    <cellStyle name="60% - Accent5 3 4" xfId="155"/>
    <cellStyle name="60% - Accent5 3 5" xfId="156"/>
    <cellStyle name="60% - Accent5 3 6" xfId="157"/>
    <cellStyle name="60% - Accent5 3 7" xfId="158"/>
    <cellStyle name="60% - Accent5 4" xfId="159"/>
    <cellStyle name="60% - Accent6 2" xfId="160"/>
    <cellStyle name="60% - Accent6 3" xfId="161"/>
    <cellStyle name="60% - Accent6 3 2" xfId="162"/>
    <cellStyle name="60% - Accent6 3 3" xfId="163"/>
    <cellStyle name="60% - Accent6 3 4" xfId="164"/>
    <cellStyle name="60% - Accent6 3 5" xfId="165"/>
    <cellStyle name="60% - Accent6 3 6" xfId="166"/>
    <cellStyle name="60% - Accent6 3 7" xfId="167"/>
    <cellStyle name="60% - Accent6 4" xfId="168"/>
    <cellStyle name="Accent1 2" xfId="169"/>
    <cellStyle name="Accent1 3" xfId="170"/>
    <cellStyle name="Accent1 3 2" xfId="171"/>
    <cellStyle name="Accent1 3 3" xfId="172"/>
    <cellStyle name="Accent1 3 4" xfId="173"/>
    <cellStyle name="Accent1 3 5" xfId="174"/>
    <cellStyle name="Accent1 3 6" xfId="175"/>
    <cellStyle name="Accent1 3 7" xfId="176"/>
    <cellStyle name="Accent1 4" xfId="177"/>
    <cellStyle name="Accent2 2" xfId="178"/>
    <cellStyle name="Accent2 3" xfId="179"/>
    <cellStyle name="Accent2 3 2" xfId="180"/>
    <cellStyle name="Accent2 3 3" xfId="181"/>
    <cellStyle name="Accent2 3 4" xfId="182"/>
    <cellStyle name="Accent2 3 5" xfId="183"/>
    <cellStyle name="Accent2 3 6" xfId="184"/>
    <cellStyle name="Accent2 3 7" xfId="185"/>
    <cellStyle name="Accent2 4" xfId="186"/>
    <cellStyle name="Accent3 2" xfId="187"/>
    <cellStyle name="Accent3 3" xfId="188"/>
    <cellStyle name="Accent3 3 2" xfId="189"/>
    <cellStyle name="Accent3 3 3" xfId="190"/>
    <cellStyle name="Accent3 3 4" xfId="191"/>
    <cellStyle name="Accent3 3 5" xfId="192"/>
    <cellStyle name="Accent3 3 6" xfId="193"/>
    <cellStyle name="Accent3 3 7" xfId="194"/>
    <cellStyle name="Accent3 4" xfId="195"/>
    <cellStyle name="Accent4 2" xfId="196"/>
    <cellStyle name="Accent4 3" xfId="197"/>
    <cellStyle name="Accent4 3 2" xfId="198"/>
    <cellStyle name="Accent4 3 3" xfId="199"/>
    <cellStyle name="Accent4 3 4" xfId="200"/>
    <cellStyle name="Accent4 3 5" xfId="201"/>
    <cellStyle name="Accent4 3 6" xfId="202"/>
    <cellStyle name="Accent4 3 7" xfId="203"/>
    <cellStyle name="Accent4 4" xfId="204"/>
    <cellStyle name="Accent5 2" xfId="205"/>
    <cellStyle name="Accent5 3" xfId="206"/>
    <cellStyle name="Accent5 4" xfId="207"/>
    <cellStyle name="Accent6 2" xfId="208"/>
    <cellStyle name="Accent6 3" xfId="209"/>
    <cellStyle name="Accent6 3 2" xfId="210"/>
    <cellStyle name="Accent6 3 3" xfId="211"/>
    <cellStyle name="Accent6 3 4" xfId="212"/>
    <cellStyle name="Accent6 3 5" xfId="213"/>
    <cellStyle name="Accent6 3 6" xfId="214"/>
    <cellStyle name="Accent6 3 7" xfId="215"/>
    <cellStyle name="Accent6 4" xfId="216"/>
    <cellStyle name="Bad 2" xfId="217"/>
    <cellStyle name="Bad 3" xfId="218"/>
    <cellStyle name="Bad 3 2" xfId="219"/>
    <cellStyle name="Bad 3 3" xfId="220"/>
    <cellStyle name="Bad 3 4" xfId="221"/>
    <cellStyle name="Bad 3 5" xfId="222"/>
    <cellStyle name="Bad 3 6" xfId="223"/>
    <cellStyle name="Bad 3 7" xfId="224"/>
    <cellStyle name="Bad 4" xfId="225"/>
    <cellStyle name="Calculation 2" xfId="226"/>
    <cellStyle name="Calculation 3" xfId="227"/>
    <cellStyle name="Calculation 3 2" xfId="228"/>
    <cellStyle name="Calculation 3 3" xfId="229"/>
    <cellStyle name="Calculation 3 4" xfId="230"/>
    <cellStyle name="Calculation 3 5" xfId="231"/>
    <cellStyle name="Calculation 3 6" xfId="232"/>
    <cellStyle name="Calculation 3 7" xfId="233"/>
    <cellStyle name="Calculation 4" xfId="234"/>
    <cellStyle name="Calculation 4 2" xfId="235"/>
    <cellStyle name="Calculation 4 3" xfId="236"/>
    <cellStyle name="Calculation 4 4" xfId="237"/>
    <cellStyle name="Check Cell 2" xfId="238"/>
    <cellStyle name="Check Cell 3" xfId="239"/>
    <cellStyle name="Check Cell 4" xfId="240"/>
    <cellStyle name="Comma" xfId="1" builtinId="3"/>
    <cellStyle name="Comma [0] 2" xfId="241"/>
    <cellStyle name="Comma [0] 2 2" xfId="242"/>
    <cellStyle name="Comma [0] 2 2 2" xfId="243"/>
    <cellStyle name="Comma [0] 2 2 2 2" xfId="244"/>
    <cellStyle name="Comma [0] 2 2 2 3" xfId="245"/>
    <cellStyle name="Comma [0] 2 2 3" xfId="246"/>
    <cellStyle name="Comma [0] 2 2 4" xfId="247"/>
    <cellStyle name="Comma [0] 2 2 5" xfId="248"/>
    <cellStyle name="Comma [0] 2 2 6" xfId="249"/>
    <cellStyle name="Comma [0] 2 3" xfId="250"/>
    <cellStyle name="Comma [0] 2 3 2" xfId="251"/>
    <cellStyle name="Comma [0] 2 3 3" xfId="252"/>
    <cellStyle name="Comma [0] 2 3 3 2" xfId="253"/>
    <cellStyle name="Comma [0] 2 3 3 3" xfId="254"/>
    <cellStyle name="Comma [0] 2 3 3 4" xfId="255"/>
    <cellStyle name="Comma [0] 2 3 3 4 2" xfId="256"/>
    <cellStyle name="Comma [0] 2 3 3 4 3" xfId="257"/>
    <cellStyle name="Comma [0] 2 4" xfId="258"/>
    <cellStyle name="Comma [0] 2 5" xfId="259"/>
    <cellStyle name="Comma [0] 2 5 2" xfId="260"/>
    <cellStyle name="Comma [0] 2 5 3" xfId="261"/>
    <cellStyle name="Comma [0] 2 6" xfId="262"/>
    <cellStyle name="Comma [0] 2 6 2" xfId="263"/>
    <cellStyle name="Comma [0] 2 6 3" xfId="264"/>
    <cellStyle name="Comma [0] 2 7" xfId="265"/>
    <cellStyle name="Comma [0] 2 7 2" xfId="266"/>
    <cellStyle name="Comma [0] 2 7 2 2" xfId="267"/>
    <cellStyle name="Comma [0] 2 7 2 3" xfId="268"/>
    <cellStyle name="Comma [0] 2 7 3" xfId="269"/>
    <cellStyle name="Comma [0] 2 7 3 2" xfId="270"/>
    <cellStyle name="Comma [0] 2 7 3 3" xfId="271"/>
    <cellStyle name="Comma [0] 2 7 4" xfId="272"/>
    <cellStyle name="Comma [0] 2 7 5" xfId="273"/>
    <cellStyle name="Comma [0] 3" xfId="274"/>
    <cellStyle name="Comma [0] 3 2" xfId="275"/>
    <cellStyle name="Comma [0] 3 3" xfId="276"/>
    <cellStyle name="Comma [0] 3 4" xfId="277"/>
    <cellStyle name="Comma [0] 3 5" xfId="278"/>
    <cellStyle name="Comma [0] 3 5 2" xfId="279"/>
    <cellStyle name="Comma [0] 3 5 3" xfId="280"/>
    <cellStyle name="Comma [0] 4" xfId="281"/>
    <cellStyle name="Comma [0] 4 2" xfId="282"/>
    <cellStyle name="Comma [0] 4 2 2" xfId="283"/>
    <cellStyle name="Comma [0] 4 3" xfId="284"/>
    <cellStyle name="Comma [0] 4 3 2" xfId="285"/>
    <cellStyle name="Comma [0] 4 3 3" xfId="286"/>
    <cellStyle name="Comma [0] 4 3 3 2" xfId="287"/>
    <cellStyle name="Comma [0] 4 3 3 3" xfId="288"/>
    <cellStyle name="Comma [0] 4 4" xfId="289"/>
    <cellStyle name="Comma [0] 4 5" xfId="290"/>
    <cellStyle name="Comma [0] 4 5 2" xfId="291"/>
    <cellStyle name="Comma [0] 4 5 3" xfId="292"/>
    <cellStyle name="Comma [0] 4 5 4" xfId="293"/>
    <cellStyle name="Comma [0] 4 5 5" xfId="294"/>
    <cellStyle name="Comma [0] 4 5 6" xfId="295"/>
    <cellStyle name="Comma [0] 5" xfId="296"/>
    <cellStyle name="Comma [0] 5 2" xfId="297"/>
    <cellStyle name="Comma [0] 5 3" xfId="298"/>
    <cellStyle name="Comma [0] 5 4" xfId="299"/>
    <cellStyle name="Comma [0] 5 4 2" xfId="300"/>
    <cellStyle name="Comma [0] 5 4 3" xfId="301"/>
    <cellStyle name="Comma [0] 6" xfId="302"/>
    <cellStyle name="Comma [0] 6 2" xfId="303"/>
    <cellStyle name="Comma [0] 6 3" xfId="304"/>
    <cellStyle name="Comma [0] 6 3 2" xfId="305"/>
    <cellStyle name="Comma [0] 6 3 3" xfId="306"/>
    <cellStyle name="Comma [0] 6 3 4" xfId="307"/>
    <cellStyle name="Comma [0] 6 3 5" xfId="308"/>
    <cellStyle name="Comma [0] 6 4" xfId="309"/>
    <cellStyle name="Comma [0] 7" xfId="310"/>
    <cellStyle name="Comma [0] 7 2" xfId="311"/>
    <cellStyle name="Comma [0] 7 3" xfId="312"/>
    <cellStyle name="Comma [0] 7 3 2" xfId="313"/>
    <cellStyle name="Comma [0] 7 3 3" xfId="314"/>
    <cellStyle name="Comma [0] 8" xfId="315"/>
    <cellStyle name="Comma [0] 8 2" xfId="316"/>
    <cellStyle name="Comma [0] 8 3" xfId="317"/>
    <cellStyle name="Comma 10" xfId="318"/>
    <cellStyle name="Comma 10 2" xfId="319"/>
    <cellStyle name="Comma 10 2 2" xfId="320"/>
    <cellStyle name="Comma 10 2 2 2" xfId="321"/>
    <cellStyle name="Comma 10 2 2 2 2" xfId="322"/>
    <cellStyle name="Comma 10 2 2 3" xfId="323"/>
    <cellStyle name="Comma 10 2 2 3 2" xfId="324"/>
    <cellStyle name="Comma 10 2 2 3 3" xfId="325"/>
    <cellStyle name="Comma 10 2 2 3 4" xfId="326"/>
    <cellStyle name="Comma 10 2 2 4" xfId="327"/>
    <cellStyle name="Comma 10 2 2 4 2" xfId="328"/>
    <cellStyle name="Comma 10 2 2 5" xfId="329"/>
    <cellStyle name="Comma 10 2 2 5 2" xfId="330"/>
    <cellStyle name="Comma 10 2 3" xfId="331"/>
    <cellStyle name="Comma 10 2 3 2" xfId="332"/>
    <cellStyle name="Comma 10 2 3 2 2" xfId="333"/>
    <cellStyle name="Comma 10 2 3 3" xfId="334"/>
    <cellStyle name="Comma 10 2 3 3 2" xfId="335"/>
    <cellStyle name="Comma 10 2 3 4" xfId="336"/>
    <cellStyle name="Comma 10 2 3 4 2" xfId="337"/>
    <cellStyle name="Comma 10 2 3 5" xfId="338"/>
    <cellStyle name="Comma 10 2 4" xfId="339"/>
    <cellStyle name="Comma 10 2 4 2" xfId="340"/>
    <cellStyle name="Comma 10 2 4 2 2" xfId="341"/>
    <cellStyle name="Comma 10 2 4 3" xfId="342"/>
    <cellStyle name="Comma 10 2 4 3 2" xfId="343"/>
    <cellStyle name="Comma 10 2 4 4" xfId="344"/>
    <cellStyle name="Comma 10 2 4 4 2" xfId="345"/>
    <cellStyle name="Comma 10 2 5" xfId="346"/>
    <cellStyle name="Comma 10 2 5 2" xfId="347"/>
    <cellStyle name="Comma 10 2 5 2 2" xfId="348"/>
    <cellStyle name="Comma 10 2 5 3" xfId="349"/>
    <cellStyle name="Comma 10 2 5 3 2" xfId="350"/>
    <cellStyle name="Comma 10 2 5 4" xfId="351"/>
    <cellStyle name="Comma 10 2 5 5" xfId="352"/>
    <cellStyle name="Comma 10 2 5 5 2" xfId="353"/>
    <cellStyle name="Comma 10 2 5 6" xfId="354"/>
    <cellStyle name="Comma 10 2 6" xfId="355"/>
    <cellStyle name="Comma 10 3" xfId="356"/>
    <cellStyle name="Comma 10 3 2" xfId="357"/>
    <cellStyle name="Comma 10 3 3" xfId="358"/>
    <cellStyle name="Comma 10 3 4" xfId="359"/>
    <cellStyle name="Comma 10 3 4 2" xfId="360"/>
    <cellStyle name="Comma 10 3 5" xfId="361"/>
    <cellStyle name="Comma 10 3 6" xfId="362"/>
    <cellStyle name="Comma 10 3 6 2" xfId="363"/>
    <cellStyle name="Comma 10 3 6 3" xfId="364"/>
    <cellStyle name="Comma 10 3 7" xfId="365"/>
    <cellStyle name="Comma 10 3 7 2" xfId="366"/>
    <cellStyle name="Comma 10 3 7 3" xfId="367"/>
    <cellStyle name="Comma 10 4" xfId="368"/>
    <cellStyle name="Comma 10 4 2" xfId="369"/>
    <cellStyle name="Comma 10 4 2 2" xfId="370"/>
    <cellStyle name="Comma 10 4 3" xfId="371"/>
    <cellStyle name="Comma 10 4 3 2" xfId="372"/>
    <cellStyle name="Comma 10 4 4" xfId="373"/>
    <cellStyle name="Comma 10 4 4 2" xfId="374"/>
    <cellStyle name="Comma 10 4 5" xfId="375"/>
    <cellStyle name="Comma 10 4 5 2" xfId="376"/>
    <cellStyle name="Comma 10 5" xfId="377"/>
    <cellStyle name="Comma 10 5 2" xfId="378"/>
    <cellStyle name="Comma 10 5 2 2" xfId="379"/>
    <cellStyle name="Comma 10 5 3" xfId="380"/>
    <cellStyle name="Comma 10 5 3 2" xfId="381"/>
    <cellStyle name="Comma 10 5 4" xfId="382"/>
    <cellStyle name="Comma 10 5 4 2" xfId="383"/>
    <cellStyle name="Comma 10 5 5" xfId="384"/>
    <cellStyle name="Comma 10 5 5 2" xfId="385"/>
    <cellStyle name="Comma 10 6" xfId="386"/>
    <cellStyle name="Comma 10 6 2" xfId="387"/>
    <cellStyle name="Comma 10 6 3" xfId="388"/>
    <cellStyle name="Comma 10 6 3 2" xfId="389"/>
    <cellStyle name="Comma 10 6 4" xfId="390"/>
    <cellStyle name="Comma 10 6 4 2" xfId="391"/>
    <cellStyle name="Comma 10 6 5" xfId="392"/>
    <cellStyle name="Comma 10 6 5 2" xfId="393"/>
    <cellStyle name="Comma 10 6 6" xfId="394"/>
    <cellStyle name="Comma 10 6 7" xfId="395"/>
    <cellStyle name="Comma 10 6 7 2" xfId="396"/>
    <cellStyle name="Comma 10 7" xfId="397"/>
    <cellStyle name="Comma 10 7 2" xfId="398"/>
    <cellStyle name="Comma 10 7 2 2" xfId="399"/>
    <cellStyle name="Comma 10 7 3" xfId="400"/>
    <cellStyle name="Comma 10 7 3 2" xfId="401"/>
    <cellStyle name="Comma 10 7 4" xfId="402"/>
    <cellStyle name="Comma 10 7 4 2" xfId="403"/>
    <cellStyle name="Comma 10 7 5" xfId="404"/>
    <cellStyle name="Comma 10 8" xfId="405"/>
    <cellStyle name="Comma 100" xfId="406"/>
    <cellStyle name="Comma 100 2" xfId="407"/>
    <cellStyle name="Comma 100 3" xfId="408"/>
    <cellStyle name="Comma 100 3 2" xfId="409"/>
    <cellStyle name="Comma 100 3 3" xfId="410"/>
    <cellStyle name="Comma 100 3 4" xfId="411"/>
    <cellStyle name="Comma 100 3 4 2" xfId="412"/>
    <cellStyle name="Comma 100 3 4 3" xfId="413"/>
    <cellStyle name="Comma 100 4" xfId="414"/>
    <cellStyle name="Comma 100 4 2" xfId="415"/>
    <cellStyle name="Comma 100 5" xfId="416"/>
    <cellStyle name="Comma 100 6" xfId="417"/>
    <cellStyle name="Comma 100 6 2" xfId="418"/>
    <cellStyle name="Comma 101" xfId="419"/>
    <cellStyle name="Comma 101 2" xfId="420"/>
    <cellStyle name="Comma 101 3" xfId="421"/>
    <cellStyle name="Comma 101 3 2" xfId="422"/>
    <cellStyle name="Comma 101 3 3" xfId="423"/>
    <cellStyle name="Comma 101 3 4" xfId="424"/>
    <cellStyle name="Comma 101 3 4 2" xfId="425"/>
    <cellStyle name="Comma 101 3 4 3" xfId="426"/>
    <cellStyle name="Comma 101 4" xfId="427"/>
    <cellStyle name="Comma 101 4 2" xfId="428"/>
    <cellStyle name="Comma 101 5" xfId="429"/>
    <cellStyle name="Comma 101 6" xfId="430"/>
    <cellStyle name="Comma 101 6 2" xfId="431"/>
    <cellStyle name="Comma 102" xfId="432"/>
    <cellStyle name="Comma 102 2" xfId="433"/>
    <cellStyle name="Comma 102 3" xfId="434"/>
    <cellStyle name="Comma 102 3 2" xfId="435"/>
    <cellStyle name="Comma 102 3 3" xfId="436"/>
    <cellStyle name="Comma 102 3 4" xfId="437"/>
    <cellStyle name="Comma 102 3 4 2" xfId="438"/>
    <cellStyle name="Comma 102 3 4 3" xfId="439"/>
    <cellStyle name="Comma 102 4" xfId="440"/>
    <cellStyle name="Comma 102 4 2" xfId="441"/>
    <cellStyle name="Comma 102 5" xfId="442"/>
    <cellStyle name="Comma 102 6" xfId="443"/>
    <cellStyle name="Comma 102 6 2" xfId="444"/>
    <cellStyle name="Comma 103" xfId="445"/>
    <cellStyle name="Comma 103 2" xfId="446"/>
    <cellStyle name="Comma 103 3" xfId="447"/>
    <cellStyle name="Comma 103 3 2" xfId="448"/>
    <cellStyle name="Comma 103 3 3" xfId="449"/>
    <cellStyle name="Comma 103 3 4" xfId="450"/>
    <cellStyle name="Comma 103 3 4 2" xfId="451"/>
    <cellStyle name="Comma 103 3 4 3" xfId="452"/>
    <cellStyle name="Comma 103 4" xfId="453"/>
    <cellStyle name="Comma 103 4 2" xfId="454"/>
    <cellStyle name="Comma 103 5" xfId="455"/>
    <cellStyle name="Comma 103 6" xfId="456"/>
    <cellStyle name="Comma 103 6 2" xfId="457"/>
    <cellStyle name="Comma 104" xfId="458"/>
    <cellStyle name="Comma 104 2" xfId="459"/>
    <cellStyle name="Comma 104 3" xfId="460"/>
    <cellStyle name="Comma 104 3 2" xfId="461"/>
    <cellStyle name="Comma 104 3 3" xfId="462"/>
    <cellStyle name="Comma 104 3 4" xfId="463"/>
    <cellStyle name="Comma 104 3 4 2" xfId="464"/>
    <cellStyle name="Comma 104 3 4 3" xfId="465"/>
    <cellStyle name="Comma 104 4" xfId="466"/>
    <cellStyle name="Comma 104 4 2" xfId="467"/>
    <cellStyle name="Comma 104 5" xfId="468"/>
    <cellStyle name="Comma 104 6" xfId="469"/>
    <cellStyle name="Comma 104 6 2" xfId="470"/>
    <cellStyle name="Comma 105" xfId="471"/>
    <cellStyle name="Comma 105 2" xfId="472"/>
    <cellStyle name="Comma 105 3" xfId="473"/>
    <cellStyle name="Comma 105 3 2" xfId="474"/>
    <cellStyle name="Comma 105 3 3" xfId="475"/>
    <cellStyle name="Comma 105 3 4" xfId="476"/>
    <cellStyle name="Comma 105 3 4 2" xfId="477"/>
    <cellStyle name="Comma 105 3 4 3" xfId="478"/>
    <cellStyle name="Comma 105 4" xfId="479"/>
    <cellStyle name="Comma 105 4 2" xfId="480"/>
    <cellStyle name="Comma 105 5" xfId="481"/>
    <cellStyle name="Comma 105 6" xfId="482"/>
    <cellStyle name="Comma 105 6 2" xfId="483"/>
    <cellStyle name="Comma 106" xfId="484"/>
    <cellStyle name="Comma 106 2" xfId="485"/>
    <cellStyle name="Comma 106 3" xfId="486"/>
    <cellStyle name="Comma 106 3 2" xfId="487"/>
    <cellStyle name="Comma 106 3 3" xfId="488"/>
    <cellStyle name="Comma 106 3 4" xfId="489"/>
    <cellStyle name="Comma 106 3 4 2" xfId="490"/>
    <cellStyle name="Comma 106 3 4 3" xfId="491"/>
    <cellStyle name="Comma 106 4" xfId="492"/>
    <cellStyle name="Comma 106 4 2" xfId="493"/>
    <cellStyle name="Comma 106 5" xfId="494"/>
    <cellStyle name="Comma 106 6" xfId="495"/>
    <cellStyle name="Comma 106 6 2" xfId="496"/>
    <cellStyle name="Comma 107" xfId="497"/>
    <cellStyle name="Comma 107 2" xfId="498"/>
    <cellStyle name="Comma 107 3" xfId="499"/>
    <cellStyle name="Comma 107 3 2" xfId="500"/>
    <cellStyle name="Comma 107 3 3" xfId="501"/>
    <cellStyle name="Comma 107 3 4" xfId="502"/>
    <cellStyle name="Comma 107 3 4 2" xfId="503"/>
    <cellStyle name="Comma 107 3 4 3" xfId="504"/>
    <cellStyle name="Comma 107 4" xfId="505"/>
    <cellStyle name="Comma 107 5" xfId="506"/>
    <cellStyle name="Comma 107 6" xfId="507"/>
    <cellStyle name="Comma 107 6 2" xfId="508"/>
    <cellStyle name="Comma 107 6 3" xfId="509"/>
    <cellStyle name="Comma 108" xfId="510"/>
    <cellStyle name="Comma 108 2" xfId="511"/>
    <cellStyle name="Comma 108 3" xfId="512"/>
    <cellStyle name="Comma 108 3 2" xfId="513"/>
    <cellStyle name="Comma 108 3 3" xfId="514"/>
    <cellStyle name="Comma 108 3 4" xfId="515"/>
    <cellStyle name="Comma 108 3 4 2" xfId="516"/>
    <cellStyle name="Comma 108 3 4 3" xfId="517"/>
    <cellStyle name="Comma 108 4" xfId="518"/>
    <cellStyle name="Comma 108 5" xfId="519"/>
    <cellStyle name="Comma 108 6" xfId="520"/>
    <cellStyle name="Comma 108 6 2" xfId="521"/>
    <cellStyle name="Comma 108 6 3" xfId="522"/>
    <cellStyle name="Comma 109" xfId="523"/>
    <cellStyle name="Comma 109 2" xfId="524"/>
    <cellStyle name="Comma 109 3" xfId="525"/>
    <cellStyle name="Comma 109 3 2" xfId="526"/>
    <cellStyle name="Comma 109 3 3" xfId="527"/>
    <cellStyle name="Comma 109 3 4" xfId="528"/>
    <cellStyle name="Comma 109 3 4 2" xfId="529"/>
    <cellStyle name="Comma 109 3 4 3" xfId="530"/>
    <cellStyle name="Comma 109 4" xfId="531"/>
    <cellStyle name="Comma 109 4 2" xfId="532"/>
    <cellStyle name="Comma 109 5" xfId="533"/>
    <cellStyle name="Comma 109 6" xfId="534"/>
    <cellStyle name="Comma 109 6 2" xfId="535"/>
    <cellStyle name="Comma 11" xfId="536"/>
    <cellStyle name="Comma 11 2" xfId="537"/>
    <cellStyle name="Comma 11 2 2" xfId="538"/>
    <cellStyle name="Comma 11 2 2 2" xfId="539"/>
    <cellStyle name="Comma 11 2 2 3" xfId="540"/>
    <cellStyle name="Comma 11 2 2 3 2" xfId="541"/>
    <cellStyle name="Comma 11 2 2 4" xfId="542"/>
    <cellStyle name="Comma 11 2 3" xfId="543"/>
    <cellStyle name="Comma 11 2 3 2" xfId="544"/>
    <cellStyle name="Comma 11 2 4" xfId="545"/>
    <cellStyle name="Comma 11 2 4 2" xfId="546"/>
    <cellStyle name="Comma 11 2 4 3" xfId="547"/>
    <cellStyle name="Comma 11 3" xfId="548"/>
    <cellStyle name="Comma 11 3 2" xfId="549"/>
    <cellStyle name="Comma 11 3 3" xfId="550"/>
    <cellStyle name="Comma 11 3 4" xfId="551"/>
    <cellStyle name="Comma 11 3 4 2" xfId="552"/>
    <cellStyle name="Comma 11 3 4 3" xfId="553"/>
    <cellStyle name="Comma 11 3 5" xfId="554"/>
    <cellStyle name="Comma 11 3 6" xfId="555"/>
    <cellStyle name="Comma 11 3 6 2" xfId="556"/>
    <cellStyle name="Comma 11 3 6 2 2" xfId="557"/>
    <cellStyle name="Comma 11 3 6 2 3" xfId="558"/>
    <cellStyle name="Comma 11 3 6 3" xfId="559"/>
    <cellStyle name="Comma 11 3 6 4" xfId="560"/>
    <cellStyle name="Comma 11 3 6 4 2" xfId="561"/>
    <cellStyle name="Comma 11 3 6 4 3" xfId="562"/>
    <cellStyle name="Comma 11 3 6 5" xfId="563"/>
    <cellStyle name="Comma 11 3 6 6" xfId="564"/>
    <cellStyle name="Comma 11 3 7" xfId="565"/>
    <cellStyle name="Comma 11 3 7 2" xfId="566"/>
    <cellStyle name="Comma 11 3 7 3" xfId="567"/>
    <cellStyle name="Comma 11 4" xfId="568"/>
    <cellStyle name="Comma 11 4 2" xfId="569"/>
    <cellStyle name="Comma 11 4 3" xfId="570"/>
    <cellStyle name="Comma 11 4 4" xfId="571"/>
    <cellStyle name="Comma 11 5" xfId="572"/>
    <cellStyle name="Comma 11 6" xfId="573"/>
    <cellStyle name="Comma 11 6 2" xfId="574"/>
    <cellStyle name="Comma 11 6 3" xfId="575"/>
    <cellStyle name="Comma 11 6 3 2" xfId="576"/>
    <cellStyle name="Comma 11 6 3 3" xfId="577"/>
    <cellStyle name="Comma 11 6 4" xfId="578"/>
    <cellStyle name="Comma 11 6 5" xfId="579"/>
    <cellStyle name="Comma 11 6 5 2" xfId="580"/>
    <cellStyle name="Comma 11 6 6" xfId="581"/>
    <cellStyle name="Comma 11 6 7" xfId="582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2"/>
    <cellStyle name="Normal 21 3" xfId="5468"/>
    <cellStyle name="Normal 22" xfId="5469"/>
    <cellStyle name="Normal 22 2" xfId="5470"/>
    <cellStyle name="Normal 23" xfId="5471"/>
    <cellStyle name="Normal 24" xfId="5472"/>
    <cellStyle name="Normal 25" xfId="5473"/>
    <cellStyle name="Normal 26" xfId="5474"/>
    <cellStyle name="Normal 27" xfId="5475"/>
    <cellStyle name="Normal 3" xfId="5476"/>
    <cellStyle name="Normal 3 10" xfId="5477"/>
    <cellStyle name="Normal 3 2" xfId="5478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3"/>
    <cellStyle name="Normal_SHEET" xfId="6602"/>
    <cellStyle name="Note 2" xfId="6116"/>
    <cellStyle name="Note 3" xfId="6117"/>
    <cellStyle name="Note 3 2" xfId="6118"/>
    <cellStyle name="Note 4" xfId="6119"/>
    <cellStyle name="Note 4 2" xfId="6120"/>
    <cellStyle name="Note 5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24" sqref="A24"/>
    </sheetView>
  </sheetViews>
  <sheetFormatPr defaultRowHeight="15"/>
  <cols>
    <col min="1" max="1" width="102.7109375" style="3" customWidth="1"/>
    <col min="2" max="2" width="15.7109375" style="32" customWidth="1"/>
    <col min="3" max="3" width="2.7109375" style="32" customWidth="1"/>
    <col min="4" max="4" width="15.7109375" style="3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>
      <c r="A1" s="1" t="s">
        <v>0</v>
      </c>
      <c r="F1" s="2"/>
    </row>
    <row r="2" spans="1:6">
      <c r="A2" s="4" t="s">
        <v>55</v>
      </c>
      <c r="F2" s="2"/>
    </row>
    <row r="3" spans="1:6">
      <c r="A3" s="4" t="s">
        <v>56</v>
      </c>
      <c r="F3" s="2"/>
    </row>
    <row r="4" spans="1:6">
      <c r="A4" s="4" t="s">
        <v>1</v>
      </c>
      <c r="F4" s="2"/>
    </row>
    <row r="5" spans="1:6">
      <c r="A5" s="1" t="s">
        <v>2</v>
      </c>
      <c r="B5" s="33"/>
      <c r="C5" s="33"/>
      <c r="D5" s="33"/>
      <c r="E5" s="3"/>
    </row>
    <row r="6" spans="1:6">
      <c r="A6" s="5"/>
      <c r="B6" s="6" t="s">
        <v>3</v>
      </c>
      <c r="C6" s="6"/>
      <c r="D6" s="6" t="s">
        <v>3</v>
      </c>
      <c r="E6" s="7"/>
    </row>
    <row r="7" spans="1:6">
      <c r="A7" s="5"/>
      <c r="B7" s="6" t="s">
        <v>4</v>
      </c>
      <c r="C7" s="6"/>
      <c r="D7" s="6" t="s">
        <v>5</v>
      </c>
      <c r="E7" s="7"/>
    </row>
    <row r="8" spans="1:6">
      <c r="A8" s="8"/>
      <c r="B8" s="34"/>
      <c r="C8" s="44"/>
      <c r="D8" s="34"/>
      <c r="E8" s="9"/>
    </row>
    <row r="9" spans="1:6">
      <c r="A9" s="10" t="s">
        <v>6</v>
      </c>
      <c r="B9" s="35"/>
      <c r="C9" s="45"/>
      <c r="D9" s="35"/>
      <c r="E9" s="11"/>
    </row>
    <row r="10" spans="1:6">
      <c r="A10" s="12" t="s">
        <v>7</v>
      </c>
      <c r="B10" s="13">
        <v>153147041</v>
      </c>
      <c r="C10" s="45"/>
      <c r="D10" s="13">
        <v>66450027</v>
      </c>
      <c r="E10" s="11"/>
    </row>
    <row r="11" spans="1:6">
      <c r="A11" s="12" t="s">
        <v>8</v>
      </c>
      <c r="B11" s="13"/>
      <c r="C11" s="45"/>
      <c r="D11" s="13"/>
      <c r="E11" s="11"/>
    </row>
    <row r="12" spans="1:6">
      <c r="A12" s="12" t="s">
        <v>9</v>
      </c>
      <c r="B12" s="13"/>
      <c r="C12" s="45"/>
      <c r="D12" s="13"/>
      <c r="E12" s="11"/>
    </row>
    <row r="13" spans="1:6">
      <c r="A13" s="12" t="s">
        <v>10</v>
      </c>
      <c r="B13" s="13"/>
      <c r="C13" s="45"/>
      <c r="D13" s="13"/>
      <c r="E13" s="11"/>
    </row>
    <row r="14" spans="1:6">
      <c r="A14" s="12" t="s">
        <v>11</v>
      </c>
      <c r="B14" s="13">
        <v>4541270</v>
      </c>
      <c r="C14" s="45"/>
      <c r="D14" s="13"/>
      <c r="E14" s="11"/>
    </row>
    <row r="15" spans="1:6">
      <c r="A15" s="10" t="s">
        <v>12</v>
      </c>
      <c r="B15" s="13"/>
      <c r="C15" s="45"/>
      <c r="D15" s="13"/>
      <c r="E15" s="11"/>
    </row>
    <row r="16" spans="1:6">
      <c r="A16" s="10" t="s">
        <v>13</v>
      </c>
      <c r="B16" s="13"/>
      <c r="C16" s="45"/>
      <c r="D16" s="13"/>
      <c r="E16" s="11"/>
    </row>
    <row r="17" spans="1:5">
      <c r="A17" s="10" t="s">
        <v>14</v>
      </c>
      <c r="B17" s="13"/>
      <c r="C17" s="45"/>
      <c r="D17" s="13"/>
      <c r="E17" s="11"/>
    </row>
    <row r="18" spans="1:5">
      <c r="A18" s="10" t="s">
        <v>15</v>
      </c>
      <c r="B18" s="35"/>
      <c r="C18" s="45"/>
      <c r="D18" s="35"/>
      <c r="E18" s="11"/>
    </row>
    <row r="19" spans="1:5">
      <c r="A19" s="12" t="s">
        <v>15</v>
      </c>
      <c r="B19" s="13">
        <v>-133189028</v>
      </c>
      <c r="C19" s="45"/>
      <c r="D19" s="13">
        <v>-59358035</v>
      </c>
      <c r="E19" s="11"/>
    </row>
    <row r="20" spans="1:5">
      <c r="A20" s="12" t="s">
        <v>16</v>
      </c>
      <c r="B20" s="13">
        <v>-3922560</v>
      </c>
      <c r="C20" s="45"/>
      <c r="D20" s="13"/>
      <c r="E20" s="11"/>
    </row>
    <row r="21" spans="1:5">
      <c r="A21" s="10" t="s">
        <v>17</v>
      </c>
      <c r="B21" s="35"/>
      <c r="C21" s="45"/>
      <c r="D21" s="35"/>
      <c r="E21" s="11"/>
    </row>
    <row r="22" spans="1:5">
      <c r="A22" s="12" t="s">
        <v>18</v>
      </c>
      <c r="B22" s="13">
        <v>-4941408</v>
      </c>
      <c r="C22" s="45"/>
      <c r="D22" s="13">
        <v>-2682241</v>
      </c>
      <c r="E22" s="11"/>
    </row>
    <row r="23" spans="1:5">
      <c r="A23" s="12" t="s">
        <v>19</v>
      </c>
      <c r="B23" s="13">
        <v>-638950</v>
      </c>
      <c r="C23" s="45"/>
      <c r="D23" s="13">
        <v>-364734</v>
      </c>
      <c r="E23" s="11"/>
    </row>
    <row r="24" spans="1:5">
      <c r="A24" s="12" t="s">
        <v>20</v>
      </c>
      <c r="B24" s="13"/>
      <c r="C24" s="45"/>
      <c r="D24" s="13"/>
      <c r="E24" s="11"/>
    </row>
    <row r="25" spans="1:5">
      <c r="A25" s="10" t="s">
        <v>21</v>
      </c>
      <c r="B25" s="13"/>
      <c r="C25" s="45"/>
      <c r="D25" s="13"/>
      <c r="E25" s="11"/>
    </row>
    <row r="26" spans="1:5">
      <c r="A26" s="10" t="s">
        <v>22</v>
      </c>
      <c r="B26" s="13">
        <v>-1745376</v>
      </c>
      <c r="C26" s="45"/>
      <c r="D26" s="13">
        <v>-1109944</v>
      </c>
      <c r="E26" s="11"/>
    </row>
    <row r="27" spans="1:5">
      <c r="A27" s="10" t="s">
        <v>23</v>
      </c>
      <c r="B27" s="13">
        <v>-6459490</v>
      </c>
      <c r="C27" s="45"/>
      <c r="D27" s="13">
        <v>-5793281</v>
      </c>
      <c r="E27" s="11"/>
    </row>
    <row r="28" spans="1:5">
      <c r="A28" s="10" t="s">
        <v>24</v>
      </c>
      <c r="B28" s="35"/>
      <c r="C28" s="45"/>
      <c r="D28" s="35"/>
      <c r="E28" s="11"/>
    </row>
    <row r="29" spans="1:5" ht="15" customHeight="1">
      <c r="A29" s="12" t="s">
        <v>25</v>
      </c>
      <c r="B29" s="13"/>
      <c r="C29" s="45"/>
      <c r="D29" s="13"/>
      <c r="E29" s="11"/>
    </row>
    <row r="30" spans="1:5" ht="15" customHeight="1">
      <c r="A30" s="12" t="s">
        <v>26</v>
      </c>
      <c r="B30" s="13"/>
      <c r="C30" s="45"/>
      <c r="D30" s="13"/>
      <c r="E30" s="11"/>
    </row>
    <row r="31" spans="1:5" ht="15" customHeight="1">
      <c r="A31" s="12" t="s">
        <v>27</v>
      </c>
      <c r="B31" s="13"/>
      <c r="C31" s="45"/>
      <c r="D31" s="13"/>
      <c r="E31" s="11"/>
    </row>
    <row r="32" spans="1:5" ht="15" customHeight="1">
      <c r="A32" s="12" t="s">
        <v>28</v>
      </c>
      <c r="B32" s="13"/>
      <c r="C32" s="45"/>
      <c r="D32" s="13"/>
      <c r="E32" s="11"/>
    </row>
    <row r="33" spans="1:5" ht="15" customHeight="1">
      <c r="A33" s="12" t="s">
        <v>29</v>
      </c>
      <c r="B33" s="13"/>
      <c r="C33" s="45"/>
      <c r="D33" s="13"/>
      <c r="E33" s="11"/>
    </row>
    <row r="34" spans="1:5" ht="15" customHeight="1">
      <c r="A34" s="12" t="s">
        <v>30</v>
      </c>
      <c r="B34" s="13"/>
      <c r="C34" s="45"/>
      <c r="D34" s="13"/>
      <c r="E34" s="11"/>
    </row>
    <row r="35" spans="1:5">
      <c r="A35" s="10" t="s">
        <v>31</v>
      </c>
      <c r="B35" s="13"/>
      <c r="C35" s="45"/>
      <c r="D35" s="13"/>
      <c r="E35" s="11"/>
    </row>
    <row r="36" spans="1:5">
      <c r="A36" s="10" t="s">
        <v>32</v>
      </c>
      <c r="B36" s="35"/>
      <c r="C36" s="46"/>
      <c r="D36" s="35"/>
      <c r="E36" s="11"/>
    </row>
    <row r="37" spans="1:5">
      <c r="A37" s="12" t="s">
        <v>33</v>
      </c>
      <c r="B37" s="13"/>
      <c r="C37" s="45"/>
      <c r="D37" s="13"/>
      <c r="E37" s="11"/>
    </row>
    <row r="38" spans="1:5">
      <c r="A38" s="12" t="s">
        <v>34</v>
      </c>
      <c r="B38" s="13"/>
      <c r="C38" s="45"/>
      <c r="D38" s="13"/>
      <c r="E38" s="11"/>
    </row>
    <row r="39" spans="1:5">
      <c r="A39" s="12" t="s">
        <v>35</v>
      </c>
      <c r="B39" s="13"/>
      <c r="C39" s="45"/>
      <c r="D39" s="13"/>
      <c r="E39" s="11"/>
    </row>
    <row r="40" spans="1:5">
      <c r="A40" s="10" t="s">
        <v>36</v>
      </c>
      <c r="B40" s="13"/>
      <c r="C40" s="45"/>
      <c r="D40" s="13"/>
      <c r="E40" s="11"/>
    </row>
    <row r="41" spans="1:5">
      <c r="A41" s="14" t="s">
        <v>37</v>
      </c>
      <c r="B41" s="13"/>
      <c r="C41" s="45"/>
      <c r="D41" s="13"/>
      <c r="E41" s="11"/>
    </row>
    <row r="42" spans="1:5">
      <c r="A42" s="10" t="s">
        <v>38</v>
      </c>
      <c r="B42" s="36">
        <f>SUM(B9:B41)</f>
        <v>6791499</v>
      </c>
      <c r="C42" s="37"/>
      <c r="D42" s="36">
        <f>SUM(D9:D41)</f>
        <v>-2858208</v>
      </c>
      <c r="E42" s="15"/>
    </row>
    <row r="43" spans="1:5">
      <c r="A43" s="10" t="s">
        <v>39</v>
      </c>
      <c r="B43" s="37"/>
      <c r="C43" s="37"/>
      <c r="D43" s="37"/>
      <c r="E43" s="15"/>
    </row>
    <row r="44" spans="1:5">
      <c r="A44" s="12" t="s">
        <v>40</v>
      </c>
      <c r="B44" s="13">
        <v>-1784540</v>
      </c>
      <c r="C44" s="45"/>
      <c r="D44" s="13"/>
      <c r="E44" s="11"/>
    </row>
    <row r="45" spans="1:5">
      <c r="A45" s="12" t="s">
        <v>41</v>
      </c>
      <c r="B45" s="13"/>
      <c r="C45" s="45"/>
      <c r="D45" s="13"/>
      <c r="E45" s="11"/>
    </row>
    <row r="46" spans="1:5">
      <c r="A46" s="12" t="s">
        <v>42</v>
      </c>
      <c r="B46" s="13"/>
      <c r="C46" s="45"/>
      <c r="D46" s="13"/>
      <c r="E46" s="11"/>
    </row>
    <row r="47" spans="1:5">
      <c r="A47" s="10" t="s">
        <v>43</v>
      </c>
      <c r="B47" s="38">
        <f>SUM(B42:B46)</f>
        <v>5006959</v>
      </c>
      <c r="C47" s="47"/>
      <c r="D47" s="38">
        <f>SUM(D42:D46)</f>
        <v>-2858208</v>
      </c>
      <c r="E47" s="15"/>
    </row>
    <row r="48" spans="1:5" ht="15.75" thickBot="1">
      <c r="A48" s="16"/>
      <c r="B48" s="39"/>
      <c r="C48" s="39"/>
      <c r="D48" s="39"/>
      <c r="E48" s="17"/>
    </row>
    <row r="49" spans="1:6" ht="15.75" thickTop="1">
      <c r="A49" s="18" t="s">
        <v>44</v>
      </c>
      <c r="B49" s="40"/>
      <c r="C49" s="40"/>
      <c r="D49" s="40"/>
      <c r="E49" s="17"/>
    </row>
    <row r="50" spans="1:6">
      <c r="A50" s="12" t="s">
        <v>45</v>
      </c>
      <c r="B50" s="41">
        <f>482429-252947</f>
        <v>229482</v>
      </c>
      <c r="C50" s="40"/>
      <c r="D50" s="41">
        <f>150665-556750</f>
        <v>-406085</v>
      </c>
      <c r="E50" s="11"/>
    </row>
    <row r="51" spans="1:6">
      <c r="A51" s="12" t="s">
        <v>46</v>
      </c>
      <c r="B51" s="41"/>
      <c r="C51" s="40"/>
      <c r="D51" s="41"/>
      <c r="E51" s="11"/>
    </row>
    <row r="52" spans="1:6">
      <c r="A52" s="12" t="s">
        <v>47</v>
      </c>
      <c r="B52" s="41"/>
      <c r="C52" s="40"/>
      <c r="D52" s="41"/>
      <c r="E52" s="9"/>
    </row>
    <row r="53" spans="1:6" ht="15" customHeight="1">
      <c r="A53" s="12" t="s">
        <v>48</v>
      </c>
      <c r="B53" s="41"/>
      <c r="C53" s="40"/>
      <c r="D53" s="41"/>
      <c r="E53" s="19"/>
    </row>
    <row r="54" spans="1:6">
      <c r="A54" s="20" t="s">
        <v>49</v>
      </c>
      <c r="B54" s="41">
        <v>3559215</v>
      </c>
      <c r="C54" s="40"/>
      <c r="D54" s="41">
        <v>1619390</v>
      </c>
      <c r="E54" s="21"/>
    </row>
    <row r="55" spans="1:6">
      <c r="A55" s="18" t="s">
        <v>50</v>
      </c>
      <c r="B55" s="22">
        <f>SUM(B50:B54)</f>
        <v>3788697</v>
      </c>
      <c r="C55" s="48"/>
      <c r="D55" s="22">
        <f>SUM(D50:D54)</f>
        <v>1213305</v>
      </c>
      <c r="E55" s="19"/>
    </row>
    <row r="56" spans="1:6">
      <c r="A56" s="23"/>
      <c r="B56" s="24"/>
      <c r="C56" s="49"/>
      <c r="D56" s="24"/>
      <c r="E56" s="19"/>
    </row>
    <row r="57" spans="1:6" ht="15.75" thickBot="1">
      <c r="A57" s="18" t="s">
        <v>51</v>
      </c>
      <c r="B57" s="25">
        <f>B47+B55</f>
        <v>8795656</v>
      </c>
      <c r="C57" s="50"/>
      <c r="D57" s="25">
        <f>D47+D55</f>
        <v>-1644903</v>
      </c>
      <c r="E57" s="19"/>
    </row>
    <row r="58" spans="1:6" ht="15.75" thickTop="1">
      <c r="A58" s="23"/>
      <c r="B58" s="24"/>
      <c r="C58" s="49"/>
      <c r="D58" s="24"/>
      <c r="E58" s="19"/>
    </row>
    <row r="59" spans="1:6">
      <c r="A59" s="26" t="s">
        <v>52</v>
      </c>
      <c r="B59" s="24"/>
      <c r="C59" s="49"/>
      <c r="D59" s="24"/>
      <c r="E59" s="27"/>
    </row>
    <row r="60" spans="1:6">
      <c r="A60" s="23" t="s">
        <v>53</v>
      </c>
      <c r="B60" s="13"/>
      <c r="C60" s="35"/>
      <c r="D60" s="13"/>
      <c r="E60" s="27"/>
    </row>
    <row r="61" spans="1:6">
      <c r="A61" s="23" t="s">
        <v>54</v>
      </c>
      <c r="B61" s="13"/>
      <c r="C61" s="35"/>
      <c r="D61" s="13"/>
      <c r="E61" s="27"/>
    </row>
    <row r="62" spans="1:6">
      <c r="A62" s="28"/>
      <c r="B62" s="42"/>
      <c r="C62" s="42"/>
      <c r="D62" s="42"/>
      <c r="E62" s="27"/>
      <c r="F62" s="29"/>
    </row>
    <row r="63" spans="1:6">
      <c r="A63" s="28"/>
      <c r="B63" s="42"/>
      <c r="C63" s="42"/>
      <c r="D63" s="42"/>
      <c r="E63" s="27"/>
      <c r="F63" s="29"/>
    </row>
    <row r="64" spans="1:6">
      <c r="A64" s="43" t="s">
        <v>57</v>
      </c>
      <c r="B64" s="42"/>
      <c r="C64" s="42"/>
      <c r="D64" s="42"/>
      <c r="E64" s="27"/>
      <c r="F64" s="29"/>
    </row>
    <row r="65" spans="1:5" ht="15.75">
      <c r="A65" s="30"/>
      <c r="B65" s="31"/>
      <c r="C65" s="42"/>
      <c r="D65" s="31"/>
      <c r="E65" s="27"/>
    </row>
  </sheetData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Najada Xhafa</dc:creator>
  <cp:lastModifiedBy>Najada Xhafa</cp:lastModifiedBy>
  <dcterms:created xsi:type="dcterms:W3CDTF">2020-07-22T13:48:36Z</dcterms:created>
  <dcterms:modified xsi:type="dcterms:W3CDTF">2020-07-22T13:59:21Z</dcterms:modified>
</cp:coreProperties>
</file>