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<sst xmlns="http://schemas.openxmlformats.org/spreadsheetml/2006/main" count="414" uniqueCount="271">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</sst>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8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116608154</v>
      </c>
      <c r="C10" s="52"/>
      <c r="D10" s="84">
        <v>124160051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568809</v>
      </c>
      <c r="C14" s="52"/>
      <c r="D14" s="64">
        <v>1959885</v>
      </c>
      <c r="E14" s="51"/>
      <c r="F14" s="82" t="s">
        <v>269</v>
      </c>
    </row>
    <row r="15" spans="1:6">
      <c r="A15" s="45" t="s">
        <v>216</v>
      </c>
      <c r="B15" s="64">
        <v>3564512</v>
      </c>
      <c r="C15" s="52"/>
      <c r="D15" s="64">
        <v>101860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-83962722</v>
      </c>
      <c r="C19" s="52"/>
      <c r="D19" s="85">
        <v>-88283954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-14969186</v>
      </c>
      <c r="C22" s="52"/>
      <c r="D22" s="85">
        <v>-13163710</v>
      </c>
      <c r="E22" s="51"/>
      <c r="F22" s="42"/>
    </row>
    <row r="23" spans="1:6">
      <c r="A23" s="63" t="s">
        <v>249</v>
      </c>
      <c r="B23" s="64">
        <v>-2496074</v>
      </c>
      <c r="C23" s="52"/>
      <c r="D23" s="85">
        <v>-2192690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-5643663</v>
      </c>
      <c r="C26" s="52"/>
      <c r="D26" s="85">
        <v>-4786500</v>
      </c>
      <c r="E26" s="51"/>
      <c r="F26" s="42"/>
    </row>
    <row r="27" spans="1:6">
      <c r="A27" s="45" t="s">
        <v>221</v>
      </c>
      <c r="B27" s="64">
        <v>-8406976</v>
      </c>
      <c r="C27" s="52"/>
      <c r="D27" s="85">
        <v>-9987276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-134501</v>
      </c>
      <c r="C37" s="52"/>
      <c r="D37" s="84">
        <v>-148770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5128353</v>
      </c>
      <c r="C42" s="55"/>
      <c r="D42" s="54">
        <f>SUM(D9:D41)</f>
        <v>7658896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-1068235</v>
      </c>
      <c r="C44" s="52"/>
      <c r="D44" s="64">
        <v>-1330721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4060118</v>
      </c>
      <c r="C47" s="58"/>
      <c r="D47" s="67">
        <f>SUM(D42:D46)</f>
        <v>6328175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4060118</v>
      </c>
      <c r="C57" s="77"/>
      <c r="D57" s="76">
        <f>D47+D55</f>
        <v>6328175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2020-07-30T17:09:24Z</dcterms:modified>
</cp:coreProperties>
</file>