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/>
  <c r="B44"/>
  <c r="B22"/>
  <c r="B23"/>
  <c r="B27"/>
  <c r="D23"/>
  <c r="D27"/>
  <c r="D33"/>
  <c r="B42" l="1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<sst xmlns="http://schemas.openxmlformats.org/spreadsheetml/2006/main" count="414" uniqueCount="271">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</sst>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16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62196145</v>
      </c>
      <c r="C10" s="52"/>
      <c r="D10" s="64">
        <v>54856701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-37379628</v>
      </c>
      <c r="C19" s="52"/>
      <c r="D19" s="64">
        <v>-31574034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-11352780-0.3</f>
        <v>-11352780.300000001</v>
      </c>
      <c r="C22" s="52"/>
      <c r="D22" s="64">
        <v>-11450400</v>
      </c>
      <c r="E22" s="51"/>
      <c r="F22" s="42"/>
    </row>
    <row r="23" spans="1:6">
      <c r="A23" s="63" t="s">
        <v>249</v>
      </c>
      <c r="B23" s="64">
        <f>-1895914-0.2</f>
        <v>-1895914.2</v>
      </c>
      <c r="C23" s="52"/>
      <c r="D23" s="64">
        <f>-1912217+0.3</f>
        <v>-1912216.7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-5797491-0.3</f>
        <v>-5797491.2999999998</v>
      </c>
      <c r="C27" s="52"/>
      <c r="D27" s="64">
        <f>-5693970+0.3</f>
        <v>-5693969.7000000002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f>135510</f>
        <v>135510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-1677277-0.4</f>
        <v>-1677277.4</v>
      </c>
      <c r="C37" s="52"/>
      <c r="D37" s="64">
        <v>-736540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4093053.8000000003</v>
      </c>
      <c r="C42" s="55"/>
      <c r="D42" s="54">
        <f>SUM(D9:D41)</f>
        <v>3625050.6000000006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-613958+0.2</f>
        <v>-613957.80000000005</v>
      </c>
      <c r="C44" s="52"/>
      <c r="D44" s="64">
        <v>-543758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3479096</v>
      </c>
      <c r="C47" s="58"/>
      <c r="D47" s="67">
        <f>SUM(D42:D46)</f>
        <v>3081292.6000000006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3479096</v>
      </c>
      <c r="C57" s="77"/>
      <c r="D57" s="76">
        <f>D47+D55</f>
        <v>3081292.6000000006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2019-09-15T20:50:24Z</dcterms:modified>
</cp:coreProperties>
</file>