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<sst xmlns="http://schemas.openxmlformats.org/spreadsheetml/2006/main" count="414" uniqueCount="271">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</sst>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7" fillId="0" borderId="0" xfId="0" applyNumberFormat="1" applyFont="1" applyFill="1" applyBorder="1" applyAlignment="1" applyProtection="1"/>
    <xf numFmtId="37" fontId="189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13" fillId="0" borderId="0" xfId="0" applyNumberFormat="1" applyFont="1" applyBorder="1" applyAlignment="1">
      <alignment vertical="center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37" sqref="D37"/>
    </sheetView>
  </sheetViews>
  <sheetFormatPr defaultColWidth="9.140625" defaultRowHeight="15"/>
  <cols>
    <col min="1" max="1" width="110.5703125" style="42" customWidth="1"/>
    <col min="2" max="2" width="15.7109375" style="83" customWidth="1"/>
    <col min="3" max="3" width="2.7109375" style="83" customWidth="1"/>
    <col min="4" max="4" width="15.7109375" style="8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4"/>
      <c r="C5" s="84"/>
      <c r="D5" s="84"/>
      <c r="E5" s="42"/>
      <c r="F5" s="42"/>
    </row>
    <row r="6" spans="1:6">
      <c r="A6" s="44"/>
      <c r="B6" s="85" t="s">
        <v>211</v>
      </c>
      <c r="C6" s="85"/>
      <c r="D6" s="85" t="s">
        <v>211</v>
      </c>
      <c r="E6" s="54"/>
      <c r="F6" s="42"/>
    </row>
    <row r="7" spans="1:6">
      <c r="A7" s="44"/>
      <c r="B7" s="85" t="s">
        <v>212</v>
      </c>
      <c r="C7" s="85"/>
      <c r="D7" s="85" t="s">
        <v>213</v>
      </c>
      <c r="E7" s="54"/>
      <c r="F7" s="42"/>
    </row>
    <row r="8" spans="1:6">
      <c r="A8" s="45"/>
      <c r="B8" s="86"/>
      <c r="C8" s="87"/>
      <c r="D8" s="86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8">
        <v>12002614</v>
      </c>
      <c r="C10" s="49"/>
      <c r="D10" s="81">
        <v>18646501</v>
      </c>
      <c r="E10" s="48"/>
      <c r="F10" s="79" t="s">
        <v>267</v>
      </c>
    </row>
    <row r="11" spans="1:6">
      <c r="A11" s="60" t="s">
        <v>264</v>
      </c>
      <c r="B11" s="61"/>
      <c r="C11" s="49"/>
      <c r="D11" s="81">
        <v>628800</v>
      </c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82">
        <v>-7089075</v>
      </c>
      <c r="C19" s="49"/>
      <c r="D19" s="82">
        <v>-11363257</v>
      </c>
      <c r="E19" s="48"/>
      <c r="F19" s="42"/>
    </row>
    <row r="20" spans="1:6">
      <c r="A20" s="60" t="s">
        <v>247</v>
      </c>
      <c r="B20" s="82">
        <v>-1221789</v>
      </c>
      <c r="C20" s="49"/>
      <c r="D20" s="82">
        <v>-1411098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82">
        <v>-1937323</v>
      </c>
      <c r="C22" s="49"/>
      <c r="D22" s="82">
        <v>-3503026</v>
      </c>
      <c r="E22" s="48"/>
      <c r="F22" s="42"/>
    </row>
    <row r="23" spans="1:6">
      <c r="A23" s="60" t="s">
        <v>249</v>
      </c>
      <c r="B23" s="82">
        <v>-323532</v>
      </c>
      <c r="C23" s="49"/>
      <c r="D23" s="82">
        <v>-585005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81">
        <v>-256238</v>
      </c>
      <c r="C26" s="49"/>
      <c r="D26" s="81">
        <v>-297857</v>
      </c>
      <c r="E26" s="48"/>
      <c r="F26" s="42"/>
    </row>
    <row r="27" spans="1:6">
      <c r="A27" s="43" t="s">
        <v>221</v>
      </c>
      <c r="B27" s="81">
        <v>-380590</v>
      </c>
      <c r="C27" s="49"/>
      <c r="D27" s="81">
        <v>-787280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89">
        <v>4584</v>
      </c>
      <c r="C33" s="49"/>
      <c r="D33" s="90">
        <v>2545</v>
      </c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91">
        <v>-187832</v>
      </c>
      <c r="C37" s="49"/>
      <c r="D37" s="90">
        <v>-361185</v>
      </c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610819</v>
      </c>
      <c r="C42" s="52"/>
      <c r="D42" s="51">
        <f>SUM(D9:D41)</f>
        <v>969138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81">
        <v>-96612</v>
      </c>
      <c r="C44" s="49"/>
      <c r="D44" s="81">
        <v>-166612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514207</v>
      </c>
      <c r="C47" s="55"/>
      <c r="D47" s="64">
        <f>SUM(D42:D46)</f>
        <v>802526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514207</v>
      </c>
      <c r="C57" s="74"/>
      <c r="D57" s="73">
        <f>D47+D55</f>
        <v>802526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92"/>
      <c r="C62" s="92"/>
      <c r="D62" s="92"/>
      <c r="E62" s="58"/>
      <c r="F62" s="39"/>
    </row>
    <row r="63" spans="1:6">
      <c r="A63" s="38"/>
      <c r="B63" s="92"/>
      <c r="C63" s="92"/>
      <c r="D63" s="92"/>
      <c r="E63" s="58"/>
      <c r="F63" s="39"/>
    </row>
    <row r="64" spans="1:6">
      <c r="A64" s="40" t="s">
        <v>261</v>
      </c>
      <c r="B64" s="92"/>
      <c r="C64" s="92"/>
      <c r="D64" s="92"/>
      <c r="E64" s="58"/>
      <c r="F64" s="39"/>
    </row>
    <row r="65" spans="1:6">
      <c r="A65" s="76"/>
      <c r="B65" s="93"/>
      <c r="C65" s="93"/>
      <c r="D65" s="93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2019-07-21T20:42:06Z</dcterms:modified>
</cp:coreProperties>
</file>