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ET 2019\FREDI VERDOVA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B27" i="1" s="1"/>
  <c r="C17" i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15" i="1"/>
  <c r="N22" i="1"/>
  <c r="M16" i="1"/>
  <c r="N9" i="1"/>
  <c r="N10" i="1"/>
  <c r="N20" i="1"/>
  <c r="N6" i="1"/>
  <c r="M11" i="1"/>
  <c r="M17" i="1"/>
  <c r="M25" i="1"/>
  <c r="N7" i="1"/>
  <c r="N14" i="1"/>
  <c r="N21" i="1"/>
  <c r="M8" i="1"/>
  <c r="M18" i="1"/>
  <c r="M26" i="1"/>
  <c r="M9" i="1"/>
  <c r="M23" i="1"/>
  <c r="N16" i="1"/>
  <c r="N23" i="1"/>
  <c r="M13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<sst xmlns="http://schemas.openxmlformats.org/spreadsheetml/2006/main" count="28" uniqueCount="27">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</sst>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6" sqref="C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43307196</v>
      </c>
      <c r="C7" s="1">
        <v>49856840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-39232645</v>
      </c>
      <c r="C10" s="1">
        <v>-27273947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-14393709</v>
      </c>
      <c r="C12" s="16">
        <f>SUM(C13:C14)</f>
        <v>-11321849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-12254270</v>
      </c>
      <c r="C13" s="1">
        <v>-9628128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-2139439</v>
      </c>
      <c r="C14" s="1">
        <v>-1693721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-400000</v>
      </c>
      <c r="C15" s="21">
        <v>-580000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-7340214</v>
      </c>
      <c r="C16" s="21">
        <v>-5600312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-18059372</v>
      </c>
      <c r="C17" s="7">
        <f>SUM(C6:C12,C15:C16)</f>
        <v>5080732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>
        <v>-762110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-18059372</v>
      </c>
      <c r="C27" s="2">
        <f>SUM(C17+C25)</f>
        <v>4318622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Emanuel Zacellari</cp:lastModifiedBy>
  <dcterms:created xsi:type="dcterms:W3CDTF">2018-06-20T15:30:23Z</dcterms:created>
  <dcterms:modified xsi:type="dcterms:W3CDTF">2020-07-23T20:58:22Z</dcterms:modified>
</cp:coreProperties>
</file>