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<sst xmlns="http://schemas.openxmlformats.org/spreadsheetml/2006/main" count="414" uniqueCount="271">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</sst>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B38" sqref="B38"/>
    </sheetView>
  </sheetViews>
  <sheetFormatPr defaultRowHeight="15"/>
  <cols>
    <col min="1" max="1" width="84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58609739</v>
      </c>
      <c r="C10" s="52"/>
      <c r="D10" s="64">
        <v>91603458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-44527468</v>
      </c>
      <c r="C19" s="52"/>
      <c r="D19" s="64">
        <v>-67964927</v>
      </c>
      <c r="E19" s="51"/>
      <c r="F19" s="42"/>
    </row>
    <row r="20" spans="1:6">
      <c r="A20" s="63" t="s">
        <v>247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-2786692</v>
      </c>
      <c r="C22" s="52"/>
      <c r="D22" s="64">
        <v>-3314478</v>
      </c>
      <c r="E22" s="51"/>
      <c r="F22" s="42"/>
    </row>
    <row r="23" spans="1:6">
      <c r="A23" s="63" t="s">
        <v>249</v>
      </c>
      <c r="B23" s="64">
        <v>-459978</v>
      </c>
      <c r="C23" s="52"/>
      <c r="D23" s="64">
        <v>-553518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-195593</v>
      </c>
      <c r="C25" s="52"/>
      <c r="D25" s="64">
        <v>-75037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-4099785</v>
      </c>
      <c r="C27" s="52"/>
      <c r="D27" s="64">
        <v>-2185043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120</v>
      </c>
      <c r="C37" s="52"/>
      <c r="D37" s="64">
        <v>90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-460117</v>
      </c>
      <c r="C39" s="52"/>
      <c r="D39" s="64">
        <v>-334481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6080226</v>
      </c>
      <c r="C42" s="55"/>
      <c r="D42" s="54">
        <f>SUM(D9:D41)</f>
        <v>17176064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-1060175</v>
      </c>
      <c r="C44" s="52"/>
      <c r="D44" s="64">
        <v>-2627305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5020051</v>
      </c>
      <c r="C47" s="58"/>
      <c r="D47" s="67">
        <f>SUM(D42:D46)</f>
        <v>14548759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5020051</v>
      </c>
      <c r="C57" s="77"/>
      <c r="D57" s="76">
        <f>D47+D55</f>
        <v>14548759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2019-07-29T23:16:03Z</dcterms:modified>
</cp:coreProperties>
</file>