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<sst xmlns="http://schemas.openxmlformats.org/spreadsheetml/2006/main" count="60" uniqueCount="58">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</sst>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sqref="A1:XFD104857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4436047</v>
      </c>
      <c r="C10" s="14"/>
      <c r="D10" s="16">
        <v>4209359</v>
      </c>
      <c r="E10" s="13"/>
    </row>
    <row r="11" spans="1:5" x14ac:dyDescent="0.25">
      <c r="A11" s="15" t="s">
        <v>10</v>
      </c>
      <c r="B11" s="16">
        <v>868134</v>
      </c>
      <c r="C11" s="14"/>
      <c r="D11" s="16">
        <v>2701368</v>
      </c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-4950634</v>
      </c>
      <c r="C19" s="14"/>
      <c r="D19" s="16">
        <v>-6566574</v>
      </c>
      <c r="E19" s="13"/>
    </row>
    <row r="20" spans="1:5" x14ac:dyDescent="0.25">
      <c r="A20" s="15" t="s">
        <v>18</v>
      </c>
      <c r="B20" s="16">
        <v>-322551</v>
      </c>
      <c r="C20" s="14"/>
      <c r="D20" s="16">
        <v>-304191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-360000</v>
      </c>
      <c r="C22" s="14"/>
      <c r="D22" s="16">
        <v>-360000</v>
      </c>
      <c r="E22" s="13"/>
    </row>
    <row r="23" spans="1:5" x14ac:dyDescent="0.25">
      <c r="A23" s="15" t="s">
        <v>21</v>
      </c>
      <c r="B23" s="16">
        <v>-60120</v>
      </c>
      <c r="C23" s="14"/>
      <c r="D23" s="16">
        <v>-60120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-6400</v>
      </c>
      <c r="C26" s="14"/>
      <c r="D26" s="16">
        <v>-6400</v>
      </c>
      <c r="E26" s="13"/>
    </row>
    <row r="27" spans="1:5" x14ac:dyDescent="0.25">
      <c r="A27" s="12" t="s">
        <v>25</v>
      </c>
      <c r="B27" s="16">
        <v>-658180</v>
      </c>
      <c r="C27" s="14"/>
      <c r="D27" s="16">
        <v>-716874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x14ac:dyDescent="0.25">
      <c r="A29" s="15" t="s">
        <v>27</v>
      </c>
      <c r="B29" s="16"/>
      <c r="C29" s="14"/>
      <c r="D29" s="16"/>
      <c r="E29" s="13"/>
    </row>
    <row r="30" spans="1:5" x14ac:dyDescent="0.25">
      <c r="A30" s="15" t="s">
        <v>28</v>
      </c>
      <c r="B30" s="16"/>
      <c r="C30" s="14"/>
      <c r="D30" s="16"/>
      <c r="E30" s="13"/>
    </row>
    <row r="31" spans="1:5" x14ac:dyDescent="0.25">
      <c r="A31" s="15" t="s">
        <v>29</v>
      </c>
      <c r="B31" s="16"/>
      <c r="C31" s="14"/>
      <c r="D31" s="16"/>
      <c r="E31" s="13"/>
    </row>
    <row r="32" spans="1:5" ht="30" x14ac:dyDescent="0.25">
      <c r="A32" s="15" t="s">
        <v>30</v>
      </c>
      <c r="B32" s="16"/>
      <c r="C32" s="14"/>
      <c r="D32" s="16"/>
      <c r="E32" s="13"/>
    </row>
    <row r="33" spans="1:5" x14ac:dyDescent="0.25">
      <c r="A33" s="15" t="s">
        <v>31</v>
      </c>
      <c r="B33" s="16">
        <v>39</v>
      </c>
      <c r="C33" s="14"/>
      <c r="D33" s="16">
        <v>85</v>
      </c>
      <c r="E33" s="13"/>
    </row>
    <row r="34" spans="1:5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-23803</v>
      </c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-1077468</v>
      </c>
      <c r="C42" s="20"/>
      <c r="D42" s="19">
        <f>SUM(D9:D41)</f>
        <v>-1103347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/>
      <c r="C44" s="14"/>
      <c r="D44" s="16"/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-1077468</v>
      </c>
      <c r="C47" s="21"/>
      <c r="D47" s="22">
        <f>SUM(D42:D46)</f>
        <v>-1103347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-1077468</v>
      </c>
      <c r="C57" s="38"/>
      <c r="D57" s="37">
        <f>D47+D55</f>
        <v>-1103347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2020-08-01T14:40:11Z</dcterms:modified>
</cp:coreProperties>
</file>