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27" i="1"/>
  <c r="C25"/>
  <c r="C17"/>
  <c r="C12"/>
  <c r="B12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<sst xmlns="http://schemas.openxmlformats.org/spreadsheetml/2006/main" count="26" uniqueCount="25">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</sst>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6" workbookViewId="0">
      <selection activeCell="G30" sqref="G30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7325146</v>
      </c>
      <c r="C6" s="4">
        <v>22831737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-3244632</v>
      </c>
      <c r="C10" s="4">
        <v>-8556396</v>
      </c>
    </row>
    <row r="11" spans="1:3">
      <c r="A11" s="6" t="s">
        <v>10</v>
      </c>
      <c r="B11" s="8">
        <v>-360000</v>
      </c>
      <c r="C11" s="4">
        <v>-1229920</v>
      </c>
    </row>
    <row r="12" spans="1:3">
      <c r="A12" s="6" t="s">
        <v>11</v>
      </c>
      <c r="B12" s="9">
        <f>SUM(B13:B14)</f>
        <v>-3236621</v>
      </c>
      <c r="C12" s="9">
        <f>C13+C14</f>
        <v>-4552197</v>
      </c>
    </row>
    <row r="13" spans="1:3">
      <c r="A13" s="10" t="s">
        <v>12</v>
      </c>
      <c r="B13" s="8">
        <v>-2773454</v>
      </c>
      <c r="C13" s="4">
        <v>-3900769</v>
      </c>
    </row>
    <row r="14" spans="1:3">
      <c r="A14" s="10" t="s">
        <v>13</v>
      </c>
      <c r="B14" s="8">
        <v>-463167</v>
      </c>
      <c r="C14" s="11">
        <v>-651428</v>
      </c>
    </row>
    <row r="15" spans="1:3">
      <c r="A15" s="6" t="s">
        <v>14</v>
      </c>
      <c r="B15" s="12">
        <v>-1405582</v>
      </c>
      <c r="C15" s="11">
        <v>-1725110</v>
      </c>
    </row>
    <row r="16" spans="1:3">
      <c r="A16" s="6" t="s">
        <v>15</v>
      </c>
      <c r="B16" s="12"/>
      <c r="C16" s="4"/>
    </row>
    <row r="17" spans="1:3">
      <c r="A17" s="13" t="s">
        <v>16</v>
      </c>
      <c r="B17" s="14">
        <f>SUM(B6:B12,B15:B16)</f>
        <v>-921689</v>
      </c>
      <c r="C17" s="14">
        <f>C6+C10+C11+C12+C15</f>
        <v>6768114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-921689</v>
      </c>
      <c r="C25" s="20">
        <f>C17</f>
        <v>6768114</v>
      </c>
    </row>
    <row r="26" spans="1:3">
      <c r="A26" s="19" t="s">
        <v>23</v>
      </c>
      <c r="B26" s="7">
        <v>-32588</v>
      </c>
      <c r="C26" s="4">
        <v>-1015217</v>
      </c>
    </row>
    <row r="27" spans="1:3" ht="15.75" thickBot="1">
      <c r="A27" s="18" t="s">
        <v>24</v>
      </c>
      <c r="B27" s="21">
        <f>SUM(B17+B26)</f>
        <v>-954277</v>
      </c>
      <c r="C27" s="21">
        <f>C25+C26</f>
        <v>5752897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2019-06-21T07:19:07Z</dcterms:created>
  <dcterms:modified xsi:type="dcterms:W3CDTF">2021-05-21T10:00:07Z</dcterms:modified>
</cp:coreProperties>
</file>