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/>
  <c r="B27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<sst xmlns="http://schemas.openxmlformats.org/spreadsheetml/2006/main" count="414" uniqueCount="271">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</sst>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7" workbookViewId="0">
      <selection activeCell="I52" sqref="I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27891578</v>
      </c>
      <c r="C10" s="52"/>
      <c r="D10" s="64">
        <v>18725008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-20717491</v>
      </c>
      <c r="C19" s="52"/>
      <c r="D19" s="64">
        <v>-16315259</v>
      </c>
      <c r="E19" s="51"/>
      <c r="F19" s="42"/>
    </row>
    <row r="20" spans="1:6">
      <c r="A20" s="63" t="s">
        <v>247</v>
      </c>
      <c r="B20" s="64">
        <v>-77844</v>
      </c>
      <c r="C20" s="52"/>
      <c r="D20" s="64">
        <v>-148212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-2784001</v>
      </c>
      <c r="C22" s="52"/>
      <c r="D22" s="64">
        <v>-1720000</v>
      </c>
      <c r="E22" s="51"/>
      <c r="F22" s="42"/>
    </row>
    <row r="23" spans="1:6">
      <c r="A23" s="63" t="s">
        <v>249</v>
      </c>
      <c r="B23" s="64">
        <v>-464929</v>
      </c>
      <c r="C23" s="52"/>
      <c r="D23" s="64">
        <v>-287240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-11111202</v>
      </c>
      <c r="C26" s="52"/>
      <c r="D26" s="64">
        <v>-13891907</v>
      </c>
      <c r="E26" s="51"/>
      <c r="F26" s="42"/>
    </row>
    <row r="27" spans="1:6">
      <c r="A27" s="45" t="s">
        <v>221</v>
      </c>
      <c r="B27" s="64">
        <f>-1329943+10000082</f>
        <v>8670139</v>
      </c>
      <c r="C27" s="52"/>
      <c r="D27" s="64">
        <f>+-1210643+15704487</f>
        <v>14493844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1406250</v>
      </c>
      <c r="C42" s="55"/>
      <c r="D42" s="54">
        <f>SUM(D9:D41)</f>
        <v>856234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-273330</v>
      </c>
      <c r="C44" s="52"/>
      <c r="D44" s="64">
        <v>-130738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1132920</v>
      </c>
      <c r="C47" s="58"/>
      <c r="D47" s="67">
        <f>SUM(D42:D46)</f>
        <v>725496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1132920</v>
      </c>
      <c r="C57" s="77"/>
      <c r="D57" s="76">
        <f>D47+D55</f>
        <v>725496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Audit6</cp:lastModifiedBy>
  <cp:lastPrinted>2016-10-03T09:59:38Z</cp:lastPrinted>
  <dcterms:created xsi:type="dcterms:W3CDTF">2012-01-19T09:31:29Z</dcterms:created>
  <dcterms:modified xsi:type="dcterms:W3CDTF">2019-07-03T11:04:32Z</dcterms:modified>
</cp:coreProperties>
</file>