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UNA IME\DOK PER  2020\DOKUMENTA  FIRME\BILANCE 2019\Mlloja\"/>
    </mc:Choice>
  </mc:AlternateContent>
  <bookViews>
    <workbookView xWindow="0" yWindow="0" windowWidth="24000" windowHeight="916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/>
  <c r="M6" i="1"/>
  <c r="M14" i="1"/>
  <c r="N25" i="1"/>
  <c r="N11" i="1"/>
  <c r="N24" i="1"/>
  <c r="N6" i="1"/>
  <c r="M17" i="1"/>
  <c r="N7" i="1"/>
  <c r="N21" i="1"/>
  <c r="M18" i="1"/>
  <c r="M12" i="1"/>
  <c r="M10" i="1"/>
  <c r="N13" i="1"/>
  <c r="M7" i="1"/>
  <c r="M21" i="1"/>
  <c r="M22" i="1"/>
  <c r="N18" i="1"/>
  <c r="M27" i="1"/>
  <c r="M11" i="1"/>
  <c r="M25" i="1"/>
  <c r="N14" i="1"/>
  <c r="M8" i="1"/>
  <c r="M26" i="1"/>
  <c r="N22" i="1"/>
  <c r="M16" i="1"/>
  <c r="N9" i="1"/>
  <c r="N23" i="1"/>
  <c r="M13" i="1"/>
  <c r="N20" i="1"/>
  <c r="N17" i="1"/>
  <c r="M15" i="1"/>
  <c r="N8" i="1"/>
  <c r="N26" i="1"/>
  <c r="M19" i="1"/>
  <c r="N12" i="1"/>
  <c r="N27" i="1"/>
  <c r="M20" i="1"/>
  <c r="N15" i="1"/>
  <c r="M9" i="1"/>
  <c r="M23" i="1"/>
  <c r="N16" i="1"/>
  <c r="N10" i="1"/>
  <c r="M24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<sst xmlns="http://schemas.openxmlformats.org/spreadsheetml/2006/main" count="28" uniqueCount="27">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</sst>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165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3" sqref="G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3">
        <v>886134</v>
      </c>
      <c r="C6" s="1">
        <v>920169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-626497</v>
      </c>
      <c r="C10" s="1">
        <v>-431912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-573900</v>
      </c>
      <c r="C12" s="14">
        <f>SUM(C13:C14)</f>
        <v>-309721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>
        <v>-415584</v>
      </c>
      <c r="C13" s="1">
        <v>-169608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-158316</v>
      </c>
      <c r="C14" s="1">
        <v>-140113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1">
        <v>-40000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-881</v>
      </c>
      <c r="C16" s="1">
        <v>-26500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-355144</v>
      </c>
      <c r="C17" s="6">
        <f>SUM(C6:C12,C15:C16)</f>
        <v>152036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-355144</v>
      </c>
      <c r="C25" s="5">
        <v>152036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23">
        <v>22805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v>-355144</v>
      </c>
      <c r="C27" s="22">
        <v>129231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Reo</cp:lastModifiedBy>
  <dcterms:created xsi:type="dcterms:W3CDTF">2018-06-20T15:30:23Z</dcterms:created>
  <dcterms:modified xsi:type="dcterms:W3CDTF">2020-07-30T17:26:26Z</dcterms:modified>
</cp:coreProperties>
</file>