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8"/>
  <c r="D55"/>
  <c r="B42" l="1"/>
  <c r="B55" l="1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<sst xmlns="http://schemas.openxmlformats.org/spreadsheetml/2006/main" count="60" uniqueCount="58">
  <si>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</si>
  <si>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</si>
  <si>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</si>
  <si>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</si>
  <si>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</si>
  <si>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</si>
  <si>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</si>
  <si>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</si>
  <si>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</si>
  <si>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</si>
  <si>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</si>
  <si>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</si>
  <si>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</si>
  <si>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</si>
  <si>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</si>
  <si>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</si>
  <si>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</si>
  <si>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</si>
  <si>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</si>
  <si>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</si>
  <si>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</si>
  <si>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</si>
  <si>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</si>
  <si>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</si>
  <si>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</si>
  <si>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</si>
  <si>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</si>
  <si>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</si>
  <si>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</si>
  <si>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</si>
  <si>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</si>
  <si>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</si>
  <si>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</si>
  <si>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</si>
  <si>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</si>
  <si>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</si>
  <si>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</si>
  <si>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</si>
  <si>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</si>
  <si>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</si>
  <si>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</si>
  <si>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</si>
  <si>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</si>
  <si>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</si>
  <si>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</si>
  <si>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</si>
  <si>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</si>
  <si>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</si>
  <si>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</si>
  <si>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</si>
  <si>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</si>
  <si>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</si>
  <si>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</si>
  <si>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</si>
  <si>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Klarita Sejati</t>
  </si>
  <si>
    <t>Lek</t>
  </si>
  <si>
    <t>NIPT K37507017C</t>
  </si>
  <si>
    <t>Pasqyrat financiare te vitit 2020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</si>
</sst>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45" sqref="A45"/>
    </sheetView>
  </sheetViews>
  <sheetFormatPr defaultColWidth="9.140625" defaultRowHeight="15"/>
  <cols>
    <col min="1" max="1" width="92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56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39937234</v>
      </c>
      <c r="C10" s="17"/>
      <c r="D10" s="29">
        <v>47741604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588607</v>
      </c>
      <c r="C15" s="17"/>
      <c r="D15" s="29">
        <v>-9701528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-37589741</v>
      </c>
      <c r="C19" s="17"/>
      <c r="D19" s="29">
        <v>-34735331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-14400</v>
      </c>
      <c r="C22" s="17"/>
      <c r="D22" s="29">
        <v>-270800</v>
      </c>
      <c r="E22" s="16"/>
    </row>
    <row r="23" spans="1:5">
      <c r="A23" s="28" t="s">
        <v>36</v>
      </c>
      <c r="B23" s="29">
        <v>-188357</v>
      </c>
      <c r="C23" s="17"/>
      <c r="D23" s="29">
        <v>-227496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-264244</v>
      </c>
      <c r="C27" s="17"/>
      <c r="D27" s="29">
        <v>-91164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-11550</v>
      </c>
      <c r="C37" s="17"/>
      <c r="D37" s="29">
        <v>-12300</v>
      </c>
      <c r="E37" s="16"/>
    </row>
    <row r="38" spans="1:5" ht="30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2457549</v>
      </c>
      <c r="C42" s="20"/>
      <c r="D42" s="19">
        <f>SUM(D9:D41)</f>
        <v>2702985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f>B2726-368632</f>
        <v>-368632</v>
      </c>
      <c r="C44" s="17"/>
      <c r="D44" s="29">
        <v>-405448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2088917</v>
      </c>
      <c r="C47" s="23"/>
      <c r="D47" s="32">
        <f>SUM(D42:D46)</f>
        <v>2297537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2088917</v>
      </c>
      <c r="C57" s="42"/>
      <c r="D57" s="41">
        <f>D47+D55</f>
        <v>2297537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2021-03-22T07:33:16Z</cp:lastPrinted>
  <dcterms:created xsi:type="dcterms:W3CDTF">2012-01-19T09:31:29Z</dcterms:created>
  <dcterms:modified xsi:type="dcterms:W3CDTF">2021-06-15T16:37:55Z</dcterms:modified>
</cp:coreProperties>
</file>