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B12" l="1"/>
  <c r="B17" s="1"/>
  <c r="C12"/>
  <c r="C17" s="1"/>
  <c r="N20"/>
  <c r="M11"/>
  <c r="M14"/>
  <c r="N21"/>
  <c r="M27"/>
  <c r="N7"/>
  <c r="N13"/>
  <c r="N23"/>
  <c r="M12"/>
  <c r="M13"/>
  <c r="N6"/>
  <c r="N19"/>
  <c r="M24"/>
  <c r="M16"/>
  <c r="M19"/>
  <c r="N11"/>
  <c r="M20"/>
  <c r="N10"/>
  <c r="M22"/>
  <c r="N14"/>
  <c r="N22"/>
  <c r="N26"/>
  <c r="M10"/>
  <c r="M7"/>
  <c r="N9"/>
  <c r="M25"/>
  <c r="N25"/>
  <c r="N18"/>
  <c r="M8"/>
  <c r="N15"/>
  <c r="M21"/>
  <c r="N27"/>
  <c r="M15"/>
  <c r="N17"/>
  <c r="M18"/>
  <c r="N24"/>
  <c r="M9"/>
  <c r="M17"/>
  <c r="M26"/>
  <c r="N8"/>
  <c r="M6"/>
  <c r="M23"/>
  <c r="N16"/>
  <c r="N1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<sst xmlns="http://schemas.openxmlformats.org/spreadsheetml/2006/main" count="28" uniqueCount="27">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</sst>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43" fontId="3" fillId="0" borderId="0" xfId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6" sqref="C26"/>
    </sheetView>
  </sheetViews>
  <sheetFormatPr defaultRowHeight="15"/>
  <cols>
    <col min="1" max="1" width="72.28515625" customWidth="1"/>
    <col min="2" max="2" width="18.285156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3" t="s">
        <v>24</v>
      </c>
      <c r="B2" s="19" t="s">
        <v>23</v>
      </c>
      <c r="C2" s="19" t="s">
        <v>23</v>
      </c>
    </row>
    <row r="3" spans="1:14" ht="15" customHeight="1">
      <c r="A3" s="24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21">
        <v>22994749</v>
      </c>
      <c r="C6" s="4">
        <v>25956654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-31512</v>
      </c>
      <c r="C8" s="1">
        <v>1500608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22">
        <v>-21817954</v>
      </c>
      <c r="C10" s="9">
        <v>-26401216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-174348</v>
      </c>
      <c r="C12" s="16">
        <f>SUM(C13:C14)</f>
        <v>-166332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9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-174348</v>
      </c>
      <c r="C14" s="9">
        <v>-166332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-218903</v>
      </c>
      <c r="C15" s="14">
        <v>-249621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-16000</v>
      </c>
      <c r="C16" s="14">
        <v>-17500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736032</v>
      </c>
      <c r="C17" s="7">
        <f>SUM(C6:C12,C15:C16)</f>
        <v>622593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736032</v>
      </c>
      <c r="C25" s="6">
        <v>622593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110405</v>
      </c>
      <c r="C26" s="4">
        <v>93389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625627</v>
      </c>
      <c r="C27" s="2">
        <f>C25-C26</f>
        <v>529204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dorjada.meta@gmail.com</cp:lastModifiedBy>
  <dcterms:created xsi:type="dcterms:W3CDTF">2018-06-20T15:30:23Z</dcterms:created>
  <dcterms:modified xsi:type="dcterms:W3CDTF">2020-07-29T21:10:32Z</dcterms:modified>
</cp:coreProperties>
</file>