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0" i="18"/>
  <c r="B20"/>
  <c r="B42" s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<sst xmlns="http://schemas.openxmlformats.org/spreadsheetml/2006/main" count="414" uniqueCount="271">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</sst>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2" zoomScaleNormal="100" workbookViewId="0">
      <selection activeCell="F66" sqref="F6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4880590</v>
      </c>
      <c r="C10" s="52"/>
      <c r="D10" s="64">
        <v>4848394</v>
      </c>
      <c r="E10" s="51"/>
      <c r="F10" s="82" t="s">
        <v>267</v>
      </c>
    </row>
    <row r="11" spans="1:6">
      <c r="A11" s="63" t="s">
        <v>264</v>
      </c>
      <c r="B11" s="64">
        <v>-145220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745220</v>
      </c>
      <c r="C12" s="52"/>
      <c r="D12" s="64">
        <v>507045</v>
      </c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-4859028</v>
      </c>
      <c r="C19" s="52"/>
      <c r="D19" s="64">
        <v>-4417850</v>
      </c>
      <c r="E19" s="51"/>
      <c r="F19" s="42"/>
    </row>
    <row r="20" spans="1:6">
      <c r="A20" s="63" t="s">
        <v>247</v>
      </c>
      <c r="B20" s="64">
        <f>-88369</f>
        <v>-88369</v>
      </c>
      <c r="C20" s="52"/>
      <c r="D20" s="64">
        <f>-134371</f>
        <v>-134371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-240098</v>
      </c>
      <c r="C22" s="52"/>
      <c r="D22" s="64">
        <v>-246026</v>
      </c>
      <c r="E22" s="51"/>
      <c r="F22" s="42"/>
    </row>
    <row r="23" spans="1:6">
      <c r="A23" s="63" t="s">
        <v>249</v>
      </c>
      <c r="B23" s="64">
        <v>-185952</v>
      </c>
      <c r="C23" s="52"/>
      <c r="D23" s="64">
        <v>-180024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107143</v>
      </c>
      <c r="C42" s="55"/>
      <c r="D42" s="54">
        <f>SUM(D9:D41)</f>
        <v>377168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107143</v>
      </c>
      <c r="C47" s="58"/>
      <c r="D47" s="67">
        <f>SUM(D42:D46)</f>
        <v>377168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107143</v>
      </c>
      <c r="C57" s="77"/>
      <c r="D57" s="76">
        <f>D47+D55</f>
        <v>377168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84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New</cp:lastModifiedBy>
  <cp:lastPrinted>2016-10-03T09:59:38Z</cp:lastPrinted>
  <dcterms:created xsi:type="dcterms:W3CDTF">2012-01-19T09:31:29Z</dcterms:created>
  <dcterms:modified xsi:type="dcterms:W3CDTF">2021-01-16T17:03:30Z</dcterms:modified>
</cp:coreProperties>
</file>