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trit\Desktop\Dorezimi i Bilancit 2018 ne QKB\haredin avdylaj - dorezimi i bilancit 2018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3" i="1"/>
  <c r="B23" i="1"/>
  <c r="C12" i="1" l="1"/>
  <c r="B17" i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<sst xmlns="http://schemas.openxmlformats.org/spreadsheetml/2006/main" count="26" uniqueCount="25">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</sst>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B1" workbookViewId="0">
      <selection activeCell="L13" sqref="L1:N104857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/>
      <c r="C6" s="1"/>
    </row>
    <row r="7" spans="1:3" x14ac:dyDescent="0.25">
      <c r="A7" s="10" t="s">
        <v>18</v>
      </c>
      <c r="B7" s="1">
        <v>2871330</v>
      </c>
      <c r="C7" s="1">
        <v>2135542</v>
      </c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-2410893</v>
      </c>
      <c r="C10" s="1">
        <v>-1404707</v>
      </c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-71334</v>
      </c>
      <c r="C12" s="16">
        <f>SUM(C13:C14)</f>
        <v>-21456</v>
      </c>
    </row>
    <row r="13" spans="1:3" x14ac:dyDescent="0.25">
      <c r="A13" s="15" t="s">
        <v>12</v>
      </c>
      <c r="B13" s="9"/>
      <c r="C13" s="1"/>
    </row>
    <row r="14" spans="1:3" x14ac:dyDescent="0.25">
      <c r="A14" s="15" t="s">
        <v>11</v>
      </c>
      <c r="B14" s="9">
        <v>-71334</v>
      </c>
      <c r="C14" s="1">
        <v>-21456</v>
      </c>
    </row>
    <row r="15" spans="1:3" x14ac:dyDescent="0.25">
      <c r="A15" s="10" t="s">
        <v>10</v>
      </c>
      <c r="B15" s="14">
        <v>-40475</v>
      </c>
      <c r="C15" s="1">
        <v>-3500</v>
      </c>
    </row>
    <row r="16" spans="1:3" x14ac:dyDescent="0.25">
      <c r="A16" s="10" t="s">
        <v>9</v>
      </c>
      <c r="B16" s="14">
        <v>-5735</v>
      </c>
      <c r="C16" s="20">
        <v>-23120</v>
      </c>
    </row>
    <row r="17" spans="1:3" x14ac:dyDescent="0.25">
      <c r="A17" s="11" t="s">
        <v>8</v>
      </c>
      <c r="B17" s="7">
        <f>SUM(B6:B12,B15:B16)</f>
        <v>342893</v>
      </c>
      <c r="C17" s="7">
        <f>SUM(C6:C12,C15:C16)</f>
        <v>682759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B20</f>
        <v>0</v>
      </c>
      <c r="C23" s="7">
        <f>C20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B17+B20</f>
        <v>342893</v>
      </c>
      <c r="C25" s="6">
        <f>C17+C20</f>
        <v>682759</v>
      </c>
    </row>
    <row r="26" spans="1:3" x14ac:dyDescent="0.25">
      <c r="A26" s="5" t="s">
        <v>1</v>
      </c>
      <c r="B26" s="4">
        <v>51434</v>
      </c>
      <c r="C26" s="1">
        <v>0</v>
      </c>
    </row>
    <row r="27" spans="1:3" ht="15.75" thickBot="1" x14ac:dyDescent="0.3">
      <c r="A27" s="3" t="s">
        <v>0</v>
      </c>
      <c r="B27" s="2">
        <f>B25-B26</f>
        <v>291459</v>
      </c>
      <c r="C27" s="2">
        <f>C25-C26</f>
        <v>682759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astrit</cp:lastModifiedBy>
  <dcterms:created xsi:type="dcterms:W3CDTF">2018-06-20T15:30:23Z</dcterms:created>
  <dcterms:modified xsi:type="dcterms:W3CDTF">2019-07-16T02:13:13Z</dcterms:modified>
</cp:coreProperties>
</file>