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a\date 28 gusht\Dokumenta\Bilance 2019\Ealbania 2019\MA DRINI\"/>
    </mc:Choice>
  </mc:AlternateContent>
  <bookViews>
    <workbookView xWindow="0" yWindow="0" windowWidth="25125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<sst xmlns="http://schemas.openxmlformats.org/spreadsheetml/2006/main" count="414" uniqueCount="271">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</sst>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B4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24921509</v>
      </c>
      <c r="C10" s="52"/>
      <c r="D10" s="64">
        <v>38602538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-20189825</v>
      </c>
      <c r="C19" s="52"/>
      <c r="D19" s="64">
        <v>-32885242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-1530000</v>
      </c>
      <c r="C22" s="52"/>
      <c r="D22" s="64">
        <v>-1424500</v>
      </c>
      <c r="E22" s="51"/>
      <c r="F22" s="42"/>
    </row>
    <row r="23" spans="1:6">
      <c r="A23" s="63" t="s">
        <v>249</v>
      </c>
      <c r="B23" s="64">
        <v>-255510</v>
      </c>
      <c r="C23" s="52"/>
      <c r="D23" s="64">
        <v>-237892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-74208</v>
      </c>
      <c r="C26" s="52"/>
      <c r="D26" s="64">
        <v>-92772</v>
      </c>
      <c r="E26" s="51"/>
      <c r="F26" s="42"/>
    </row>
    <row r="27" spans="1:6">
      <c r="A27" s="45" t="s">
        <v>221</v>
      </c>
      <c r="B27" s="64">
        <v>-785575</v>
      </c>
      <c r="C27" s="52"/>
      <c r="D27" s="64">
        <v>-684320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7" ht="15" customHeight="1">
      <c r="A33" s="63" t="s">
        <v>258</v>
      </c>
      <c r="B33" s="64"/>
      <c r="C33" s="52"/>
      <c r="D33" s="64"/>
      <c r="E33" s="51"/>
      <c r="F33" s="42"/>
    </row>
    <row r="34" spans="1:7" ht="15" customHeight="1">
      <c r="A34" s="63" t="s">
        <v>254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255</v>
      </c>
      <c r="B37" s="64">
        <v>-660330</v>
      </c>
      <c r="C37" s="52"/>
      <c r="D37" s="64">
        <v>-1749009</v>
      </c>
      <c r="E37" s="51"/>
      <c r="F37" s="42"/>
    </row>
    <row r="38" spans="1:7">
      <c r="A38" s="63" t="s">
        <v>257</v>
      </c>
      <c r="B38" s="64"/>
      <c r="C38" s="52"/>
      <c r="D38" s="64"/>
      <c r="E38" s="51"/>
      <c r="F38" s="42"/>
    </row>
    <row r="39" spans="1:7">
      <c r="A39" s="63" t="s">
        <v>256</v>
      </c>
      <c r="B39" s="64"/>
      <c r="C39" s="52"/>
      <c r="D39" s="64"/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260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1426061</v>
      </c>
      <c r="C42" s="55"/>
      <c r="D42" s="54">
        <f>SUM(D9:D41)</f>
        <v>1528803</v>
      </c>
      <c r="E42" s="58"/>
      <c r="F42" s="42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-295131</v>
      </c>
      <c r="C44" s="52"/>
      <c r="D44" s="64">
        <v>-349145</v>
      </c>
      <c r="E44" s="51"/>
      <c r="F44" s="42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243</v>
      </c>
      <c r="B47" s="67">
        <f>SUM(B42:B46)</f>
        <v>1130930</v>
      </c>
      <c r="C47" s="58"/>
      <c r="D47" s="67">
        <f>SUM(D42:D46)</f>
        <v>1179658</v>
      </c>
      <c r="E47" s="58"/>
      <c r="F47" s="42"/>
      <c r="G47" s="84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1130930</v>
      </c>
      <c r="C57" s="77"/>
      <c r="D57" s="76">
        <f>D47+D55</f>
        <v>1179658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2019-07-11T16:09:54Z</dcterms:modified>
</cp:coreProperties>
</file>