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OneDrive\Documents\bm+btvsh\security korca\2020\"/>
    </mc:Choice>
  </mc:AlternateContent>
  <bookViews>
    <workbookView xWindow="0" yWindow="0" windowWidth="20490" windowHeight="736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 l="1"/>
  <c r="B17" i="1"/>
  <c r="B25" i="1" s="1"/>
  <c r="B27" i="1" s="1"/>
  <c r="M6" i="1"/>
  <c r="N6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<sst xmlns="http://schemas.openxmlformats.org/spreadsheetml/2006/main" count="28" uniqueCount="27">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</sst>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0" xfId="0" applyFill="1" applyBorder="1"/>
    <xf numFmtId="3" fontId="0" fillId="0" borderId="0" xfId="0" applyNumberFormat="1"/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topLeftCell="A13" workbookViewId="0">
      <selection activeCell="C30" sqref="C30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9" t="s">
        <v>25</v>
      </c>
    </row>
    <row r="2" spans="1:14" ht="15" customHeight="1" x14ac:dyDescent="0.25">
      <c r="A2" s="22" t="s">
        <v>24</v>
      </c>
      <c r="B2" s="18" t="s">
        <v>23</v>
      </c>
      <c r="C2" s="18" t="s">
        <v>23</v>
      </c>
    </row>
    <row r="3" spans="1:14" ht="15" customHeight="1" x14ac:dyDescent="0.25">
      <c r="A3" s="23"/>
      <c r="B3" s="18" t="s">
        <v>22</v>
      </c>
      <c r="C3" s="18" t="s">
        <v>21</v>
      </c>
    </row>
    <row r="4" spans="1:14" x14ac:dyDescent="0.25">
      <c r="A4" s="17" t="s">
        <v>20</v>
      </c>
      <c r="B4" s="1"/>
      <c r="C4" s="1"/>
    </row>
    <row r="5" spans="1:14" x14ac:dyDescent="0.25">
      <c r="B5" s="16"/>
      <c r="C5" s="1"/>
    </row>
    <row r="6" spans="1:14" x14ac:dyDescent="0.25">
      <c r="A6" s="10" t="s">
        <v>19</v>
      </c>
      <c r="B6" s="4">
        <v>12607308</v>
      </c>
      <c r="C6" s="1">
        <v>13210435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0">
        <v>0</v>
      </c>
      <c r="C9" s="20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-2332618</v>
      </c>
      <c r="C10" s="20">
        <v>-12620500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20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5">
        <f>SUM(B13:B14)</f>
        <v>-10043355</v>
      </c>
      <c r="C12" s="15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4" t="s">
        <v>12</v>
      </c>
      <c r="B13" s="9">
        <v>-8493551</v>
      </c>
      <c r="C13" s="20"/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4" t="s">
        <v>11</v>
      </c>
      <c r="B14" s="9">
        <v>-1549804</v>
      </c>
      <c r="C14" s="20"/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-539194</v>
      </c>
      <c r="C15" s="20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9">
        <v>-142059</v>
      </c>
      <c r="C16" s="20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-449918</v>
      </c>
      <c r="C17" s="7">
        <f>SUM(C6:C12,C15:C16)</f>
        <v>589935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>
        <v>-18057</v>
      </c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-18057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10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B23+B17</f>
        <v>-467975</v>
      </c>
      <c r="C25" s="6">
        <f>C23+C17</f>
        <v>589935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29497</v>
      </c>
      <c r="F26" s="2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B25-B26</f>
        <v>-467975</v>
      </c>
      <c r="C27" s="2">
        <f>C25-C26</f>
        <v>560438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Pc</cp:lastModifiedBy>
  <dcterms:created xsi:type="dcterms:W3CDTF">2018-06-20T15:30:23Z</dcterms:created>
  <dcterms:modified xsi:type="dcterms:W3CDTF">2021-07-22T11:36:59Z</dcterms:modified>
</cp:coreProperties>
</file>