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<sst xmlns="http://schemas.openxmlformats.org/spreadsheetml/2006/main" count="414" uniqueCount="271">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</sst>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43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39519496.090000004</v>
      </c>
      <c r="C10" s="52"/>
      <c r="D10" s="64">
        <v>41409225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-36824301.520000003</v>
      </c>
      <c r="C19" s="52"/>
      <c r="D19" s="64">
        <v>-37645565.560000002</v>
      </c>
      <c r="E19" s="51"/>
      <c r="F19" s="42"/>
    </row>
    <row r="20" spans="1:6">
      <c r="A20" s="63" t="s">
        <v>245</v>
      </c>
      <c r="B20" s="64"/>
      <c r="C20" s="52"/>
      <c r="D20" s="64">
        <v>-740896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-1176000</v>
      </c>
      <c r="C22" s="52"/>
      <c r="D22" s="64">
        <v>-1144000</v>
      </c>
      <c r="E22" s="51"/>
      <c r="F22" s="42"/>
    </row>
    <row r="23" spans="1:6">
      <c r="A23" s="63" t="s">
        <v>247</v>
      </c>
      <c r="B23" s="64">
        <v>-196391.99999999997</v>
      </c>
      <c r="C23" s="52"/>
      <c r="D23" s="64">
        <v>-191048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-201777.9</v>
      </c>
      <c r="C26" s="52"/>
      <c r="D26" s="64">
        <v>-203417.54</v>
      </c>
      <c r="E26" s="51"/>
      <c r="F26" s="42"/>
    </row>
    <row r="27" spans="1:6">
      <c r="A27" s="45" t="s">
        <v>221</v>
      </c>
      <c r="B27" s="64">
        <v>-562649.4</v>
      </c>
      <c r="C27" s="52"/>
      <c r="D27" s="64">
        <v>-116122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17.38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558375.27000000037</v>
      </c>
      <c r="C42" s="55"/>
      <c r="D42" s="54">
        <f>SUM(D9:D41)</f>
        <v>1368193.2799999975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-89227.39</v>
      </c>
      <c r="C44" s="52"/>
      <c r="D44" s="64">
        <v>-205806.49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469147.88000000035</v>
      </c>
      <c r="C47" s="58"/>
      <c r="D47" s="67">
        <f>SUM(D42:D46)</f>
        <v>1162386.7899999975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469147.88000000035</v>
      </c>
      <c r="C57" s="77"/>
      <c r="D57" s="76">
        <f>D47+D55</f>
        <v>1162386.7899999975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2019-07-27T13:47:34Z</dcterms:modified>
</cp:coreProperties>
</file>