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<sst xmlns="http://schemas.openxmlformats.org/spreadsheetml/2006/main" count="42" uniqueCount="41">
  <si>
    <t xml:space="preserve">                                                               Pasqyra e Performances</t>
  </si>
  <si>
    <t xml:space="preserve"> (Pasqyra e Te Ardhurave dhe Shpenzimeve)</t>
  </si>
  <si>
    <t>Formati 1 - Shpenzimet e shfrytezimit te klasifikuara sipas natyres</t>
  </si>
  <si>
    <t>Te ardhura nga aktiviteti I shfrytezimit</t>
  </si>
  <si>
    <t>Ndryshimi ne inventarin e produkteve te gatshme dhe prodhimit ne proces</t>
  </si>
  <si>
    <t>Puna e kryer nga njesia ekonomike dhe e kapitalizuar</t>
  </si>
  <si>
    <t>Te ardhura te tjera te shfrytezimit</t>
  </si>
  <si>
    <t>Lenda e pare dhe materiale te konsumueshme</t>
  </si>
  <si>
    <t>1. Lenda e pare dhe materiale te konsumueshme</t>
  </si>
  <si>
    <t>2. Te tjera shpenzime</t>
  </si>
  <si>
    <t>Shpenzime te personelit</t>
  </si>
  <si>
    <t>1. Paga dhe shperblime</t>
  </si>
  <si>
    <t>2. Shpenzime te sigurimeve shoqerore / shendetsore (paraqitur vecmas nga shpenzimet per pensionet)</t>
  </si>
  <si>
    <t>Shpenzime per pensionet</t>
  </si>
  <si>
    <t>Zhvleresimi I Aktiveve afatgjata materiale</t>
  </si>
  <si>
    <t>Shpenzime konsumi dhe amortizimi</t>
  </si>
  <si>
    <t>Shpenzime te tjera shfrytezimi</t>
  </si>
  <si>
    <t>Te ardhura te tjera</t>
  </si>
  <si>
    <t>1. Te ardhura nga njesite ekonomike ku ka interesa pjesemarrese ( paraqitur vecmas te ardhurat nga njesite ekonomike brenda grupit)</t>
  </si>
  <si>
    <t>2. Te ardhura nga investimet dhe huate e tjera pjese e aktiveve afatgjata ( paraqitur vecmas te ardhurat nga njesite ekonomike brenda grupit)</t>
  </si>
  <si>
    <t>3. Interesa te arketueshem dhe te ardhura te tjera te ngjashme ( paraqitur vecmas te ardhurat nga njesite ekonomike brenda grupit)</t>
  </si>
  <si>
    <t>Zhvleresimi I aktiveve financiare dhe investimeve financiare te mbajtura si aktive afatshkurtra</t>
  </si>
  <si>
    <t>Shpenzime financiare</t>
  </si>
  <si>
    <t>1. Shpenzime interesi dhe shpenzime te ngjashme ( paraqitur vecmas shpenzimet per tu paguar tek njesite ekonomike brenda grupit)</t>
  </si>
  <si>
    <t>2. Shpenzime te tjera financiare</t>
  </si>
  <si>
    <t>Pjesa e fitimit / Humbjes nga pjesemarrjet</t>
  </si>
  <si>
    <t>Te tjera</t>
  </si>
  <si>
    <t>Fitimi / Humbja para Tatimit</t>
  </si>
  <si>
    <t>Shpenzimi I tatimit mbi fimimin</t>
  </si>
  <si>
    <t>1. Shpenzimi I tatim fitimit te periudhes</t>
  </si>
  <si>
    <t>2. Shpenzimi I tatim fitimit te shtyre</t>
  </si>
  <si>
    <t>3. Pjasa e tatim fitimit te pjesemarrjeve</t>
  </si>
  <si>
    <t>Fitimi / Humbja e Vitit</t>
  </si>
  <si>
    <t xml:space="preserve">shpenzimet e pazbritshme </t>
  </si>
  <si>
    <t>Te ardhura gjithperfshirese per vitin</t>
  </si>
  <si>
    <t xml:space="preserve">Diferenca (+/-) nga perkthimi I monedhes </t>
  </si>
  <si>
    <t>Diferenca (+/-) nga rivleresimi I AAGJM</t>
  </si>
  <si>
    <t>Diferenca (+/-) nga rivleresimi I AAGJF te mbajtura per shitje</t>
  </si>
  <si>
    <t>Pjesa e te ardhurave gjithperfshirese nga pjesemarrjet</t>
  </si>
  <si>
    <t>Te tjera pershkruaj</t>
  </si>
  <si>
    <t xml:space="preserve">Totali I te ardhurave gjithperfshirese 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</si>
</sst>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76" formatCode="_ * #,##0_ ;_ * \-#,##0_ ;_ * &quot;-&quot;_ ;_ @_ "/>
    <numFmt numFmtId="42" formatCode="_(&quot;$&quot;* #,##0_);_(&quot;$&quot;* \(#,##0\);_(&quot;$&quot;* &quot;-&quot;_);_(@_)"/>
  </numFmts>
  <fonts count="25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i/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6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9" borderId="18" applyNumberFormat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8" fillId="11" borderId="20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17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23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20" borderId="22" applyNumberFormat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43" fontId="0" fillId="0" borderId="4" xfId="2" applyFont="1" applyBorder="1"/>
    <xf numFmtId="0" fontId="3" fillId="0" borderId="3" xfId="0" applyFont="1" applyBorder="1" applyAlignment="1">
      <alignment wrapText="1"/>
    </xf>
    <xf numFmtId="0" fontId="4" fillId="0" borderId="3" xfId="0" applyFont="1" applyBorder="1"/>
    <xf numFmtId="0" fontId="3" fillId="0" borderId="5" xfId="0" applyFont="1" applyBorder="1"/>
    <xf numFmtId="43" fontId="0" fillId="0" borderId="6" xfId="2" applyFont="1" applyBorder="1"/>
    <xf numFmtId="0" fontId="2" fillId="0" borderId="7" xfId="0" applyFont="1" applyBorder="1"/>
    <xf numFmtId="43" fontId="0" fillId="0" borderId="8" xfId="2" applyFont="1" applyBorder="1"/>
    <xf numFmtId="0" fontId="2" fillId="0" borderId="9" xfId="0" applyFont="1" applyBorder="1"/>
    <xf numFmtId="43" fontId="0" fillId="0" borderId="10" xfId="2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43" fontId="0" fillId="0" borderId="12" xfId="2" applyFont="1" applyBorder="1"/>
    <xf numFmtId="0" fontId="4" fillId="0" borderId="1" xfId="0" applyFont="1" applyBorder="1"/>
    <xf numFmtId="43" fontId="0" fillId="0" borderId="2" xfId="2" applyFont="1" applyBorder="1"/>
    <xf numFmtId="43" fontId="0" fillId="0" borderId="13" xfId="2" applyFont="1" applyBorder="1"/>
    <xf numFmtId="43" fontId="0" fillId="0" borderId="14" xfId="2" applyFont="1" applyBorder="1"/>
    <xf numFmtId="43" fontId="0" fillId="0" borderId="15" xfId="2" applyFont="1" applyBorder="1"/>
    <xf numFmtId="0" fontId="2" fillId="0" borderId="11" xfId="0" applyFont="1" applyBorder="1"/>
    <xf numFmtId="43" fontId="0" fillId="0" borderId="16" xfId="2" applyFont="1" applyBorder="1"/>
    <xf numFmtId="0" fontId="0" fillId="0" borderId="4" xfId="0" applyBorder="1"/>
    <xf numFmtId="43" fontId="0" fillId="0" borderId="4" xfId="0" applyNumberForma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abSelected="1" workbookViewId="0">
      <selection activeCell="M51" sqref="M51"/>
    </sheetView>
  </sheetViews>
  <sheetFormatPr defaultColWidth="9" defaultRowHeight="15" outlineLevelCol="2"/>
  <cols>
    <col min="1" max="1" width="52.5714285714286" customWidth="1"/>
    <col min="2" max="2" width="20.7142857142857" customWidth="1"/>
    <col min="3" max="3" width="15.5714285714286" customWidth="1"/>
    <col min="6" max="6" width="11.2857142857143" customWidth="1"/>
    <col min="257" max="257" width="52.5714285714286" customWidth="1"/>
    <col min="258" max="258" width="20.7142857142857" customWidth="1"/>
    <col min="259" max="259" width="15.5714285714286" customWidth="1"/>
    <col min="262" max="262" width="11.2857142857143" customWidth="1"/>
    <col min="513" max="513" width="52.5714285714286" customWidth="1"/>
    <col min="514" max="514" width="20.7142857142857" customWidth="1"/>
    <col min="515" max="515" width="15.5714285714286" customWidth="1"/>
    <col min="518" max="518" width="11.2857142857143" customWidth="1"/>
    <col min="769" max="769" width="52.5714285714286" customWidth="1"/>
    <col min="770" max="770" width="20.7142857142857" customWidth="1"/>
    <col min="771" max="771" width="15.5714285714286" customWidth="1"/>
    <col min="774" max="774" width="11.2857142857143" customWidth="1"/>
    <col min="1025" max="1025" width="52.5714285714286" customWidth="1"/>
    <col min="1026" max="1026" width="20.7142857142857" customWidth="1"/>
    <col min="1027" max="1027" width="15.5714285714286" customWidth="1"/>
    <col min="1030" max="1030" width="11.2857142857143" customWidth="1"/>
    <col min="1281" max="1281" width="52.5714285714286" customWidth="1"/>
    <col min="1282" max="1282" width="20.7142857142857" customWidth="1"/>
    <col min="1283" max="1283" width="15.5714285714286" customWidth="1"/>
    <col min="1286" max="1286" width="11.2857142857143" customWidth="1"/>
    <col min="1537" max="1537" width="52.5714285714286" customWidth="1"/>
    <col min="1538" max="1538" width="20.7142857142857" customWidth="1"/>
    <col min="1539" max="1539" width="15.5714285714286" customWidth="1"/>
    <col min="1542" max="1542" width="11.2857142857143" customWidth="1"/>
    <col min="1793" max="1793" width="52.5714285714286" customWidth="1"/>
    <col min="1794" max="1794" width="20.7142857142857" customWidth="1"/>
    <col min="1795" max="1795" width="15.5714285714286" customWidth="1"/>
    <col min="1798" max="1798" width="11.2857142857143" customWidth="1"/>
    <col min="2049" max="2049" width="52.5714285714286" customWidth="1"/>
    <col min="2050" max="2050" width="20.7142857142857" customWidth="1"/>
    <col min="2051" max="2051" width="15.5714285714286" customWidth="1"/>
    <col min="2054" max="2054" width="11.2857142857143" customWidth="1"/>
    <col min="2305" max="2305" width="52.5714285714286" customWidth="1"/>
    <col min="2306" max="2306" width="20.7142857142857" customWidth="1"/>
    <col min="2307" max="2307" width="15.5714285714286" customWidth="1"/>
    <col min="2310" max="2310" width="11.2857142857143" customWidth="1"/>
    <col min="2561" max="2561" width="52.5714285714286" customWidth="1"/>
    <col min="2562" max="2562" width="20.7142857142857" customWidth="1"/>
    <col min="2563" max="2563" width="15.5714285714286" customWidth="1"/>
    <col min="2566" max="2566" width="11.2857142857143" customWidth="1"/>
    <col min="2817" max="2817" width="52.5714285714286" customWidth="1"/>
    <col min="2818" max="2818" width="20.7142857142857" customWidth="1"/>
    <col min="2819" max="2819" width="15.5714285714286" customWidth="1"/>
    <col min="2822" max="2822" width="11.2857142857143" customWidth="1"/>
    <col min="3073" max="3073" width="52.5714285714286" customWidth="1"/>
    <col min="3074" max="3074" width="20.7142857142857" customWidth="1"/>
    <col min="3075" max="3075" width="15.5714285714286" customWidth="1"/>
    <col min="3078" max="3078" width="11.2857142857143" customWidth="1"/>
    <col min="3329" max="3329" width="52.5714285714286" customWidth="1"/>
    <col min="3330" max="3330" width="20.7142857142857" customWidth="1"/>
    <col min="3331" max="3331" width="15.5714285714286" customWidth="1"/>
    <col min="3334" max="3334" width="11.2857142857143" customWidth="1"/>
    <col min="3585" max="3585" width="52.5714285714286" customWidth="1"/>
    <col min="3586" max="3586" width="20.7142857142857" customWidth="1"/>
    <col min="3587" max="3587" width="15.5714285714286" customWidth="1"/>
    <col min="3590" max="3590" width="11.2857142857143" customWidth="1"/>
    <col min="3841" max="3841" width="52.5714285714286" customWidth="1"/>
    <col min="3842" max="3842" width="20.7142857142857" customWidth="1"/>
    <col min="3843" max="3843" width="15.5714285714286" customWidth="1"/>
    <col min="3846" max="3846" width="11.2857142857143" customWidth="1"/>
    <col min="4097" max="4097" width="52.5714285714286" customWidth="1"/>
    <col min="4098" max="4098" width="20.7142857142857" customWidth="1"/>
    <col min="4099" max="4099" width="15.5714285714286" customWidth="1"/>
    <col min="4102" max="4102" width="11.2857142857143" customWidth="1"/>
    <col min="4353" max="4353" width="52.5714285714286" customWidth="1"/>
    <col min="4354" max="4354" width="20.7142857142857" customWidth="1"/>
    <col min="4355" max="4355" width="15.5714285714286" customWidth="1"/>
    <col min="4358" max="4358" width="11.2857142857143" customWidth="1"/>
    <col min="4609" max="4609" width="52.5714285714286" customWidth="1"/>
    <col min="4610" max="4610" width="20.7142857142857" customWidth="1"/>
    <col min="4611" max="4611" width="15.5714285714286" customWidth="1"/>
    <col min="4614" max="4614" width="11.2857142857143" customWidth="1"/>
    <col min="4865" max="4865" width="52.5714285714286" customWidth="1"/>
    <col min="4866" max="4866" width="20.7142857142857" customWidth="1"/>
    <col min="4867" max="4867" width="15.5714285714286" customWidth="1"/>
    <col min="4870" max="4870" width="11.2857142857143" customWidth="1"/>
    <col min="5121" max="5121" width="52.5714285714286" customWidth="1"/>
    <col min="5122" max="5122" width="20.7142857142857" customWidth="1"/>
    <col min="5123" max="5123" width="15.5714285714286" customWidth="1"/>
    <col min="5126" max="5126" width="11.2857142857143" customWidth="1"/>
    <col min="5377" max="5377" width="52.5714285714286" customWidth="1"/>
    <col min="5378" max="5378" width="20.7142857142857" customWidth="1"/>
    <col min="5379" max="5379" width="15.5714285714286" customWidth="1"/>
    <col min="5382" max="5382" width="11.2857142857143" customWidth="1"/>
    <col min="5633" max="5633" width="52.5714285714286" customWidth="1"/>
    <col min="5634" max="5634" width="20.7142857142857" customWidth="1"/>
    <col min="5635" max="5635" width="15.5714285714286" customWidth="1"/>
    <col min="5638" max="5638" width="11.2857142857143" customWidth="1"/>
    <col min="5889" max="5889" width="52.5714285714286" customWidth="1"/>
    <col min="5890" max="5890" width="20.7142857142857" customWidth="1"/>
    <col min="5891" max="5891" width="15.5714285714286" customWidth="1"/>
    <col min="5894" max="5894" width="11.2857142857143" customWidth="1"/>
    <col min="6145" max="6145" width="52.5714285714286" customWidth="1"/>
    <col min="6146" max="6146" width="20.7142857142857" customWidth="1"/>
    <col min="6147" max="6147" width="15.5714285714286" customWidth="1"/>
    <col min="6150" max="6150" width="11.2857142857143" customWidth="1"/>
    <col min="6401" max="6401" width="52.5714285714286" customWidth="1"/>
    <col min="6402" max="6402" width="20.7142857142857" customWidth="1"/>
    <col min="6403" max="6403" width="15.5714285714286" customWidth="1"/>
    <col min="6406" max="6406" width="11.2857142857143" customWidth="1"/>
    <col min="6657" max="6657" width="52.5714285714286" customWidth="1"/>
    <col min="6658" max="6658" width="20.7142857142857" customWidth="1"/>
    <col min="6659" max="6659" width="15.5714285714286" customWidth="1"/>
    <col min="6662" max="6662" width="11.2857142857143" customWidth="1"/>
    <col min="6913" max="6913" width="52.5714285714286" customWidth="1"/>
    <col min="6914" max="6914" width="20.7142857142857" customWidth="1"/>
    <col min="6915" max="6915" width="15.5714285714286" customWidth="1"/>
    <col min="6918" max="6918" width="11.2857142857143" customWidth="1"/>
    <col min="7169" max="7169" width="52.5714285714286" customWidth="1"/>
    <col min="7170" max="7170" width="20.7142857142857" customWidth="1"/>
    <col min="7171" max="7171" width="15.5714285714286" customWidth="1"/>
    <col min="7174" max="7174" width="11.2857142857143" customWidth="1"/>
    <col min="7425" max="7425" width="52.5714285714286" customWidth="1"/>
    <col min="7426" max="7426" width="20.7142857142857" customWidth="1"/>
    <col min="7427" max="7427" width="15.5714285714286" customWidth="1"/>
    <col min="7430" max="7430" width="11.2857142857143" customWidth="1"/>
    <col min="7681" max="7681" width="52.5714285714286" customWidth="1"/>
    <col min="7682" max="7682" width="20.7142857142857" customWidth="1"/>
    <col min="7683" max="7683" width="15.5714285714286" customWidth="1"/>
    <col min="7686" max="7686" width="11.2857142857143" customWidth="1"/>
    <col min="7937" max="7937" width="52.5714285714286" customWidth="1"/>
    <col min="7938" max="7938" width="20.7142857142857" customWidth="1"/>
    <col min="7939" max="7939" width="15.5714285714286" customWidth="1"/>
    <col min="7942" max="7942" width="11.2857142857143" customWidth="1"/>
    <col min="8193" max="8193" width="52.5714285714286" customWidth="1"/>
    <col min="8194" max="8194" width="20.7142857142857" customWidth="1"/>
    <col min="8195" max="8195" width="15.5714285714286" customWidth="1"/>
    <col min="8198" max="8198" width="11.2857142857143" customWidth="1"/>
    <col min="8449" max="8449" width="52.5714285714286" customWidth="1"/>
    <col min="8450" max="8450" width="20.7142857142857" customWidth="1"/>
    <col min="8451" max="8451" width="15.5714285714286" customWidth="1"/>
    <col min="8454" max="8454" width="11.2857142857143" customWidth="1"/>
    <col min="8705" max="8705" width="52.5714285714286" customWidth="1"/>
    <col min="8706" max="8706" width="20.7142857142857" customWidth="1"/>
    <col min="8707" max="8707" width="15.5714285714286" customWidth="1"/>
    <col min="8710" max="8710" width="11.2857142857143" customWidth="1"/>
    <col min="8961" max="8961" width="52.5714285714286" customWidth="1"/>
    <col min="8962" max="8962" width="20.7142857142857" customWidth="1"/>
    <col min="8963" max="8963" width="15.5714285714286" customWidth="1"/>
    <col min="8966" max="8966" width="11.2857142857143" customWidth="1"/>
    <col min="9217" max="9217" width="52.5714285714286" customWidth="1"/>
    <col min="9218" max="9218" width="20.7142857142857" customWidth="1"/>
    <col min="9219" max="9219" width="15.5714285714286" customWidth="1"/>
    <col min="9222" max="9222" width="11.2857142857143" customWidth="1"/>
    <col min="9473" max="9473" width="52.5714285714286" customWidth="1"/>
    <col min="9474" max="9474" width="20.7142857142857" customWidth="1"/>
    <col min="9475" max="9475" width="15.5714285714286" customWidth="1"/>
    <col min="9478" max="9478" width="11.2857142857143" customWidth="1"/>
    <col min="9729" max="9729" width="52.5714285714286" customWidth="1"/>
    <col min="9730" max="9730" width="20.7142857142857" customWidth="1"/>
    <col min="9731" max="9731" width="15.5714285714286" customWidth="1"/>
    <col min="9734" max="9734" width="11.2857142857143" customWidth="1"/>
    <col min="9985" max="9985" width="52.5714285714286" customWidth="1"/>
    <col min="9986" max="9986" width="20.7142857142857" customWidth="1"/>
    <col min="9987" max="9987" width="15.5714285714286" customWidth="1"/>
    <col min="9990" max="9990" width="11.2857142857143" customWidth="1"/>
    <col min="10241" max="10241" width="52.5714285714286" customWidth="1"/>
    <col min="10242" max="10242" width="20.7142857142857" customWidth="1"/>
    <col min="10243" max="10243" width="15.5714285714286" customWidth="1"/>
    <col min="10246" max="10246" width="11.2857142857143" customWidth="1"/>
    <col min="10497" max="10497" width="52.5714285714286" customWidth="1"/>
    <col min="10498" max="10498" width="20.7142857142857" customWidth="1"/>
    <col min="10499" max="10499" width="15.5714285714286" customWidth="1"/>
    <col min="10502" max="10502" width="11.2857142857143" customWidth="1"/>
    <col min="10753" max="10753" width="52.5714285714286" customWidth="1"/>
    <col min="10754" max="10754" width="20.7142857142857" customWidth="1"/>
    <col min="10755" max="10755" width="15.5714285714286" customWidth="1"/>
    <col min="10758" max="10758" width="11.2857142857143" customWidth="1"/>
    <col min="11009" max="11009" width="52.5714285714286" customWidth="1"/>
    <col min="11010" max="11010" width="20.7142857142857" customWidth="1"/>
    <col min="11011" max="11011" width="15.5714285714286" customWidth="1"/>
    <col min="11014" max="11014" width="11.2857142857143" customWidth="1"/>
    <col min="11265" max="11265" width="52.5714285714286" customWidth="1"/>
    <col min="11266" max="11266" width="20.7142857142857" customWidth="1"/>
    <col min="11267" max="11267" width="15.5714285714286" customWidth="1"/>
    <col min="11270" max="11270" width="11.2857142857143" customWidth="1"/>
    <col min="11521" max="11521" width="52.5714285714286" customWidth="1"/>
    <col min="11522" max="11522" width="20.7142857142857" customWidth="1"/>
    <col min="11523" max="11523" width="15.5714285714286" customWidth="1"/>
    <col min="11526" max="11526" width="11.2857142857143" customWidth="1"/>
    <col min="11777" max="11777" width="52.5714285714286" customWidth="1"/>
    <col min="11778" max="11778" width="20.7142857142857" customWidth="1"/>
    <col min="11779" max="11779" width="15.5714285714286" customWidth="1"/>
    <col min="11782" max="11782" width="11.2857142857143" customWidth="1"/>
    <col min="12033" max="12033" width="52.5714285714286" customWidth="1"/>
    <col min="12034" max="12034" width="20.7142857142857" customWidth="1"/>
    <col min="12035" max="12035" width="15.5714285714286" customWidth="1"/>
    <col min="12038" max="12038" width="11.2857142857143" customWidth="1"/>
    <col min="12289" max="12289" width="52.5714285714286" customWidth="1"/>
    <col min="12290" max="12290" width="20.7142857142857" customWidth="1"/>
    <col min="12291" max="12291" width="15.5714285714286" customWidth="1"/>
    <col min="12294" max="12294" width="11.2857142857143" customWidth="1"/>
    <col min="12545" max="12545" width="52.5714285714286" customWidth="1"/>
    <col min="12546" max="12546" width="20.7142857142857" customWidth="1"/>
    <col min="12547" max="12547" width="15.5714285714286" customWidth="1"/>
    <col min="12550" max="12550" width="11.2857142857143" customWidth="1"/>
    <col min="12801" max="12801" width="52.5714285714286" customWidth="1"/>
    <col min="12802" max="12802" width="20.7142857142857" customWidth="1"/>
    <col min="12803" max="12803" width="15.5714285714286" customWidth="1"/>
    <col min="12806" max="12806" width="11.2857142857143" customWidth="1"/>
    <col min="13057" max="13057" width="52.5714285714286" customWidth="1"/>
    <col min="13058" max="13058" width="20.7142857142857" customWidth="1"/>
    <col min="13059" max="13059" width="15.5714285714286" customWidth="1"/>
    <col min="13062" max="13062" width="11.2857142857143" customWidth="1"/>
    <col min="13313" max="13313" width="52.5714285714286" customWidth="1"/>
    <col min="13314" max="13314" width="20.7142857142857" customWidth="1"/>
    <col min="13315" max="13315" width="15.5714285714286" customWidth="1"/>
    <col min="13318" max="13318" width="11.2857142857143" customWidth="1"/>
    <col min="13569" max="13569" width="52.5714285714286" customWidth="1"/>
    <col min="13570" max="13570" width="20.7142857142857" customWidth="1"/>
    <col min="13571" max="13571" width="15.5714285714286" customWidth="1"/>
    <col min="13574" max="13574" width="11.2857142857143" customWidth="1"/>
    <col min="13825" max="13825" width="52.5714285714286" customWidth="1"/>
    <col min="13826" max="13826" width="20.7142857142857" customWidth="1"/>
    <col min="13827" max="13827" width="15.5714285714286" customWidth="1"/>
    <col min="13830" max="13830" width="11.2857142857143" customWidth="1"/>
    <col min="14081" max="14081" width="52.5714285714286" customWidth="1"/>
    <col min="14082" max="14082" width="20.7142857142857" customWidth="1"/>
    <col min="14083" max="14083" width="15.5714285714286" customWidth="1"/>
    <col min="14086" max="14086" width="11.2857142857143" customWidth="1"/>
    <col min="14337" max="14337" width="52.5714285714286" customWidth="1"/>
    <col min="14338" max="14338" width="20.7142857142857" customWidth="1"/>
    <col min="14339" max="14339" width="15.5714285714286" customWidth="1"/>
    <col min="14342" max="14342" width="11.2857142857143" customWidth="1"/>
    <col min="14593" max="14593" width="52.5714285714286" customWidth="1"/>
    <col min="14594" max="14594" width="20.7142857142857" customWidth="1"/>
    <col min="14595" max="14595" width="15.5714285714286" customWidth="1"/>
    <col min="14598" max="14598" width="11.2857142857143" customWidth="1"/>
    <col min="14849" max="14849" width="52.5714285714286" customWidth="1"/>
    <col min="14850" max="14850" width="20.7142857142857" customWidth="1"/>
    <col min="14851" max="14851" width="15.5714285714286" customWidth="1"/>
    <col min="14854" max="14854" width="11.2857142857143" customWidth="1"/>
    <col min="15105" max="15105" width="52.5714285714286" customWidth="1"/>
    <col min="15106" max="15106" width="20.7142857142857" customWidth="1"/>
    <col min="15107" max="15107" width="15.5714285714286" customWidth="1"/>
    <col min="15110" max="15110" width="11.2857142857143" customWidth="1"/>
    <col min="15361" max="15361" width="52.5714285714286" customWidth="1"/>
    <col min="15362" max="15362" width="20.7142857142857" customWidth="1"/>
    <col min="15363" max="15363" width="15.5714285714286" customWidth="1"/>
    <col min="15366" max="15366" width="11.2857142857143" customWidth="1"/>
    <col min="15617" max="15617" width="52.5714285714286" customWidth="1"/>
    <col min="15618" max="15618" width="20.7142857142857" customWidth="1"/>
    <col min="15619" max="15619" width="15.5714285714286" customWidth="1"/>
    <col min="15622" max="15622" width="11.2857142857143" customWidth="1"/>
    <col min="15873" max="15873" width="52.5714285714286" customWidth="1"/>
    <col min="15874" max="15874" width="20.7142857142857" customWidth="1"/>
    <col min="15875" max="15875" width="15.5714285714286" customWidth="1"/>
    <col min="15878" max="15878" width="11.2857142857143" customWidth="1"/>
    <col min="16129" max="16129" width="52.5714285714286" customWidth="1"/>
    <col min="16130" max="16130" width="20.7142857142857" customWidth="1"/>
    <col min="16131" max="16131" width="15.5714285714286" customWidth="1"/>
    <col min="16134" max="16134" width="11.2857142857143" customWidth="1"/>
  </cols>
  <sheetData>
    <row r="1" ht="18.75" spans="1:1">
      <c r="A1" s="1" t="s">
        <v>0</v>
      </c>
    </row>
    <row r="2" ht="18.75" spans="1:1">
      <c r="A2" s="1" t="s">
        <v>1</v>
      </c>
    </row>
    <row r="3" ht="15.75" spans="1:1">
      <c r="A3" s="2" t="s">
        <v>2</v>
      </c>
    </row>
    <row r="4" ht="15.75" spans="1:1">
      <c r="A4" s="2"/>
    </row>
    <row r="5" ht="15.75" spans="1:1">
      <c r="A5" s="2"/>
    </row>
    <row r="6" ht="15.75" spans="1:1">
      <c r="A6" s="2"/>
    </row>
    <row r="7" ht="16.5" spans="1:1">
      <c r="A7" s="2"/>
    </row>
    <row r="8" ht="15.75" spans="1:3">
      <c r="A8" s="3"/>
      <c r="B8" s="4">
        <v>2020</v>
      </c>
      <c r="C8" s="4">
        <v>2019</v>
      </c>
    </row>
    <row r="9" ht="15.75" spans="1:3">
      <c r="A9" s="5" t="s">
        <v>3</v>
      </c>
      <c r="B9" s="6">
        <v>13830316</v>
      </c>
      <c r="C9" s="6">
        <v>25947173</v>
      </c>
    </row>
    <row r="10" ht="31.5" spans="1:3">
      <c r="A10" s="7" t="s">
        <v>4</v>
      </c>
      <c r="B10" s="6"/>
      <c r="C10" s="6"/>
    </row>
    <row r="11" ht="15.75" spans="1:3">
      <c r="A11" s="5" t="s">
        <v>5</v>
      </c>
      <c r="B11" s="6"/>
      <c r="C11" s="6"/>
    </row>
    <row r="12" ht="15.75" spans="1:3">
      <c r="A12" s="5" t="s">
        <v>6</v>
      </c>
      <c r="B12" s="6"/>
      <c r="C12" s="6"/>
    </row>
    <row r="13" ht="15.75" spans="1:3">
      <c r="A13" s="5"/>
      <c r="B13" s="6"/>
      <c r="C13" s="6"/>
    </row>
    <row r="14" ht="15.75" spans="1:3">
      <c r="A14" s="5"/>
      <c r="B14" s="6"/>
      <c r="C14" s="6"/>
    </row>
    <row r="15" ht="15.75" spans="1:3">
      <c r="A15" s="5"/>
      <c r="B15" s="6"/>
      <c r="C15" s="6"/>
    </row>
    <row r="16" ht="15.75" spans="1:3">
      <c r="A16" s="5"/>
      <c r="B16" s="6"/>
      <c r="C16" s="6"/>
    </row>
    <row r="17" ht="15.75" spans="1:3">
      <c r="A17" s="8"/>
      <c r="B17" s="6"/>
      <c r="C17" s="6"/>
    </row>
    <row r="18" ht="16.5" spans="1:3">
      <c r="A18" s="9" t="s">
        <v>7</v>
      </c>
      <c r="B18" s="10"/>
      <c r="C18" s="10"/>
    </row>
    <row r="19" ht="15.75" spans="1:3">
      <c r="A19" s="11" t="s">
        <v>8</v>
      </c>
      <c r="B19" s="12">
        <v>-8782250</v>
      </c>
      <c r="C19" s="12">
        <v>-19331233</v>
      </c>
    </row>
    <row r="20" ht="15.75" spans="1:3">
      <c r="A20" s="13" t="s">
        <v>9</v>
      </c>
      <c r="B20" s="14"/>
      <c r="C20" s="14"/>
    </row>
    <row r="21" ht="15.75" spans="1:3">
      <c r="A21" s="5" t="s">
        <v>10</v>
      </c>
      <c r="B21" s="6"/>
      <c r="C21" s="6"/>
    </row>
    <row r="22" ht="15.75" spans="1:3">
      <c r="A22" s="15" t="s">
        <v>11</v>
      </c>
      <c r="B22" s="6">
        <v>-2632120</v>
      </c>
      <c r="C22" s="6">
        <v>-3526030</v>
      </c>
    </row>
    <row r="23" ht="31.5" spans="1:3">
      <c r="A23" s="16" t="s">
        <v>12</v>
      </c>
      <c r="B23" s="6">
        <v>-479644</v>
      </c>
      <c r="C23" s="6">
        <v>-588852</v>
      </c>
    </row>
    <row r="24" ht="15.75" spans="1:3">
      <c r="A24" s="8" t="s">
        <v>13</v>
      </c>
      <c r="B24" s="6"/>
      <c r="C24" s="6"/>
    </row>
    <row r="25" ht="15.75" spans="1:3">
      <c r="A25" s="5" t="s">
        <v>14</v>
      </c>
      <c r="B25" s="6"/>
      <c r="C25" s="6"/>
    </row>
    <row r="26" ht="15.75" spans="1:3">
      <c r="A26" s="5" t="s">
        <v>15</v>
      </c>
      <c r="B26" s="6">
        <v>0</v>
      </c>
      <c r="C26" s="6">
        <v>0</v>
      </c>
    </row>
    <row r="27" ht="15.75" spans="1:3">
      <c r="A27" s="5" t="s">
        <v>16</v>
      </c>
      <c r="B27" s="6">
        <v>-1617136</v>
      </c>
      <c r="C27" s="6">
        <v>-1832242</v>
      </c>
    </row>
    <row r="28" ht="16.5" spans="1:3">
      <c r="A28" s="9" t="s">
        <v>17</v>
      </c>
      <c r="B28" s="10"/>
      <c r="C28" s="10"/>
    </row>
    <row r="29" ht="47.25" spans="1:3">
      <c r="A29" s="17" t="s">
        <v>18</v>
      </c>
      <c r="B29" s="12"/>
      <c r="C29" s="12"/>
    </row>
    <row r="30" ht="47.25" spans="1:3">
      <c r="A30" s="16" t="s">
        <v>19</v>
      </c>
      <c r="B30" s="6"/>
      <c r="C30" s="6"/>
    </row>
    <row r="31" ht="47.25" spans="1:3">
      <c r="A31" s="18" t="s">
        <v>20</v>
      </c>
      <c r="B31" s="14">
        <v>2</v>
      </c>
      <c r="C31" s="14">
        <v>28</v>
      </c>
    </row>
    <row r="32" ht="15.75" spans="1:3">
      <c r="A32" s="19"/>
      <c r="B32" s="20"/>
      <c r="C32" s="20"/>
    </row>
    <row r="33" ht="16.5" spans="1:3">
      <c r="A33" s="19"/>
      <c r="B33" s="20"/>
      <c r="C33" s="20"/>
    </row>
    <row r="34" ht="15.75" spans="1:3">
      <c r="A34" s="21"/>
      <c r="B34" s="22"/>
      <c r="C34" s="22"/>
    </row>
    <row r="35" ht="31.5" spans="1:3">
      <c r="A35" s="7" t="s">
        <v>21</v>
      </c>
      <c r="B35" s="6"/>
      <c r="C35" s="6"/>
    </row>
    <row r="36" ht="16.5" spans="1:3">
      <c r="A36" s="9" t="s">
        <v>22</v>
      </c>
      <c r="B36" s="10"/>
      <c r="C36" s="10"/>
    </row>
    <row r="37" ht="47.25" spans="1:3">
      <c r="A37" s="17" t="s">
        <v>23</v>
      </c>
      <c r="B37" s="12">
        <v>-9432</v>
      </c>
      <c r="C37" s="12">
        <v>-60808</v>
      </c>
    </row>
    <row r="38" ht="16.5" spans="1:3">
      <c r="A38" s="13" t="s">
        <v>24</v>
      </c>
      <c r="B38" s="14"/>
      <c r="C38" s="14"/>
    </row>
    <row r="39" ht="15.75" spans="1:3">
      <c r="A39" s="21"/>
      <c r="B39" s="22"/>
      <c r="C39" s="22"/>
    </row>
    <row r="40" ht="15.75" spans="1:3">
      <c r="A40" s="5" t="s">
        <v>25</v>
      </c>
      <c r="B40" s="6"/>
      <c r="C40" s="6"/>
    </row>
    <row r="41" ht="15.75" spans="1:3">
      <c r="A41" s="5" t="s">
        <v>26</v>
      </c>
      <c r="B41" s="6"/>
      <c r="C41" s="6"/>
    </row>
    <row r="42" ht="15.75" spans="1:3">
      <c r="A42" s="5" t="s">
        <v>27</v>
      </c>
      <c r="B42" s="6">
        <f>SUM(B9:B41)</f>
        <v>309736</v>
      </c>
      <c r="C42" s="6">
        <f>SUM(C9:C41)</f>
        <v>608036</v>
      </c>
    </row>
    <row r="43" ht="16.5" spans="1:3">
      <c r="A43" s="9" t="s">
        <v>28</v>
      </c>
      <c r="B43" s="10"/>
      <c r="C43" s="10"/>
    </row>
    <row r="44" ht="15.75" spans="1:3">
      <c r="A44" s="11" t="s">
        <v>29</v>
      </c>
      <c r="B44" s="12">
        <v>-49305</v>
      </c>
      <c r="C44" s="12">
        <v>-113283</v>
      </c>
    </row>
    <row r="45" ht="15.75" spans="1:3">
      <c r="A45" s="15" t="s">
        <v>30</v>
      </c>
      <c r="B45" s="6"/>
      <c r="C45" s="6"/>
    </row>
    <row r="46" ht="15.75" spans="1:3">
      <c r="A46" s="13" t="s">
        <v>31</v>
      </c>
      <c r="B46" s="14"/>
      <c r="C46" s="14"/>
    </row>
    <row r="47" ht="15.75" spans="1:3">
      <c r="A47" s="5" t="s">
        <v>32</v>
      </c>
      <c r="B47" s="6">
        <f>SUM(B42:B46)</f>
        <v>260431</v>
      </c>
      <c r="C47" s="6">
        <f>SUM(C42:C46)</f>
        <v>494753</v>
      </c>
    </row>
    <row r="48" ht="15.75" spans="1:3">
      <c r="A48" s="5" t="s">
        <v>33</v>
      </c>
      <c r="B48" s="6"/>
      <c r="C48" s="6"/>
    </row>
    <row r="49" ht="16.5" spans="1:3">
      <c r="A49" s="9" t="s">
        <v>34</v>
      </c>
      <c r="B49" s="10">
        <v>0</v>
      </c>
      <c r="C49" s="10">
        <v>0</v>
      </c>
    </row>
    <row r="50" ht="15.75" spans="1:3">
      <c r="A50" s="11" t="s">
        <v>35</v>
      </c>
      <c r="B50" s="23">
        <v>0</v>
      </c>
      <c r="C50" s="23">
        <v>0</v>
      </c>
    </row>
    <row r="51" ht="15.75" spans="1:3">
      <c r="A51" s="11" t="s">
        <v>36</v>
      </c>
      <c r="B51" s="24"/>
      <c r="C51" s="24"/>
    </row>
    <row r="52" ht="16.5" spans="1:3">
      <c r="A52" s="11" t="s">
        <v>37</v>
      </c>
      <c r="B52" s="25">
        <v>0</v>
      </c>
      <c r="C52" s="25">
        <v>0</v>
      </c>
    </row>
    <row r="53" ht="15.75" spans="1:3">
      <c r="A53" s="26" t="s">
        <v>38</v>
      </c>
      <c r="B53" s="27">
        <v>0</v>
      </c>
      <c r="C53" s="27">
        <v>0</v>
      </c>
    </row>
    <row r="54" spans="1:3">
      <c r="A54" s="28" t="s">
        <v>39</v>
      </c>
      <c r="B54" s="28"/>
      <c r="C54" s="28"/>
    </row>
    <row r="55" spans="1:3">
      <c r="A55" s="28" t="s">
        <v>40</v>
      </c>
      <c r="B55" s="29">
        <f>SUM(B50:B54)</f>
        <v>0</v>
      </c>
      <c r="C55" s="29">
        <f>SUM(C50:C54)</f>
        <v>0</v>
      </c>
    </row>
    <row r="56" spans="1:3">
      <c r="A56" s="28"/>
      <c r="B56" s="28"/>
      <c r="C56" s="28"/>
    </row>
    <row r="57" spans="1:3">
      <c r="A57" s="28" t="s">
        <v>40</v>
      </c>
      <c r="B57" s="29">
        <f>B47+B55</f>
        <v>260431</v>
      </c>
      <c r="C57" s="29">
        <f>C47+C55</f>
        <v>494753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golf</cp:lastModifiedBy>
  <dcterms:created xsi:type="dcterms:W3CDTF">2006-09-16T00:00:00Z</dcterms:created>
  <dcterms:modified xsi:type="dcterms:W3CDTF">2021-07-22T14:25:49Z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1033-11.2.0.10223</vt:lpwstr>
  </property>
</Properties>
</file>