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8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M23"/>
  <c r="N13"/>
  <c r="N8"/>
  <c r="M26"/>
  <c r="N16"/>
  <c r="N26"/>
  <c r="M22"/>
  <c r="N18"/>
  <c r="M6"/>
  <c r="M15"/>
  <c r="M7"/>
  <c r="N21"/>
  <c r="M27"/>
  <c r="N23"/>
  <c r="M8"/>
  <c r="N24"/>
  <c r="N19"/>
  <c r="M18"/>
  <c r="N27"/>
  <c r="N7"/>
  <c r="N22"/>
  <c r="N15"/>
  <c r="M9"/>
  <c r="M12"/>
  <c r="N14"/>
  <c r="M13"/>
  <c r="N17"/>
  <c r="N25"/>
  <c r="M19"/>
  <c r="M20"/>
  <c r="N10"/>
  <c r="M25"/>
  <c r="M24"/>
  <c r="N11"/>
  <c r="N6"/>
  <c r="N20"/>
  <c r="N12"/>
  <c r="M21"/>
  <c r="N9"/>
  <c r="M14"/>
  <c r="M10"/>
  <c r="M11"/>
  <c r="M17"/>
  <c r="M16"/>
  <c r="C25" l="1"/>
  <c r="C26" s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<sst xmlns="http://schemas.openxmlformats.org/spreadsheetml/2006/main" count="26" uniqueCount="25">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</sst>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A34" sqref="A34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4910680</v>
      </c>
      <c r="C6" s="1">
        <v>10807677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-8682863</v>
      </c>
      <c r="C10" s="19">
        <v>-3679786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-101000</v>
      </c>
      <c r="C11" s="1">
        <v>-101000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-140280</v>
      </c>
      <c r="C12" s="15">
        <f>SUM(C13:C14)</f>
        <v>-962775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0</v>
      </c>
      <c r="C13" s="1">
        <v>-825000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-140280</v>
      </c>
      <c r="C14" s="1">
        <v>-137775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1">
        <v>-4556090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-4013463</v>
      </c>
      <c r="C17" s="21">
        <f>C6+C8+C11+C12+C15+C16+G12+C10</f>
        <v>1508026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-12254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-12254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-4013463</v>
      </c>
      <c r="C25" s="6">
        <f>C17+C23</f>
        <v>1495772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0</v>
      </c>
      <c r="C26" s="20">
        <f>C25*15%</f>
        <v>224365.8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-4013463</v>
      </c>
      <c r="C27" s="2">
        <f>C25-C26</f>
        <v>1271406.2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2019-06-24T11:46:32Z</dcterms:modified>
</cp:coreProperties>
</file>