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m" hidden="1">[1]PRODUKTE!#REF!</definedName>
    <definedName name="AAMRE" hidden="1">[1]PRODUKTE!#REF!</definedName>
    <definedName name="ANALIAZE" hidden="1">[1]PRODUKTE!#REF!</definedName>
    <definedName name="ANALIZEERE" hidden="1">[1]PRODUKTE!#REF!</definedName>
  </definedNames>
  <calcPr calcId="124519"/>
</workbook>
</file>

<file path=xl/calcChain.xml><?xml version="1.0" encoding="utf-8"?>
<calcChain xmlns="http://schemas.openxmlformats.org/spreadsheetml/2006/main">
  <c r="D55" i="1"/>
  <c r="B55"/>
  <c r="B47"/>
  <c r="D42"/>
  <c r="D47" s="1"/>
  <c r="D57" s="1"/>
  <c r="B42"/>
  <c r="B57" l="1"/>
</calcChain>
</file>

<file path=xl/sharedStrings.xml><?xml version="1.0" encoding="utf-8"?>
<sst xmlns="http://schemas.openxmlformats.org/spreadsheetml/2006/main" count="66" uniqueCount="62">
  <si>
    <t>Pasqyrat financiare te vitit 2019</t>
  </si>
  <si>
    <t>OFFICE PAPER shpk</t>
  </si>
  <si>
    <t>L01524018M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</si>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</sst>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1"/>
      <color rgb="FF000000"/>
      <name val="Calibri"/>
      <family val="2"/>
      <charset val="204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29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1" fontId="48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2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32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6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28" fillId="0" borderId="0"/>
    <xf numFmtId="0" fontId="28" fillId="0" borderId="0"/>
    <xf numFmtId="0" fontId="90" fillId="0" borderId="0"/>
    <xf numFmtId="0" fontId="28" fillId="0" borderId="0"/>
    <xf numFmtId="0" fontId="32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32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53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28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28" fillId="0" borderId="0"/>
    <xf numFmtId="0" fontId="29" fillId="0" borderId="0"/>
    <xf numFmtId="0" fontId="92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53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9" fillId="0" borderId="0"/>
    <xf numFmtId="0" fontId="29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29" fillId="0" borderId="0"/>
    <xf numFmtId="0" fontId="29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5">
    <xf numFmtId="0" fontId="0" fillId="0" borderId="0" xfId="0"/>
    <xf numFmtId="0" fontId="18" fillId="0" borderId="0" xfId="0" applyFont="1"/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3" fontId="19" fillId="0" borderId="0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1" fillId="0" borderId="0" xfId="0" applyNumberFormat="1" applyFont="1"/>
    <xf numFmtId="3" fontId="21" fillId="0" borderId="0" xfId="0" applyNumberFormat="1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" fontId="19" fillId="0" borderId="0" xfId="1" applyNumberFormat="1" applyFont="1" applyFill="1" applyBorder="1" applyAlignment="1" applyProtection="1">
      <alignment horizontal="right" wrapText="1"/>
    </xf>
    <xf numFmtId="3" fontId="21" fillId="0" borderId="0" xfId="0" applyNumberFormat="1" applyFont="1" applyBorder="1" applyAlignment="1">
      <alignment horizontal="right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3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164" fontId="19" fillId="0" borderId="0" xfId="1" applyNumberFormat="1" applyFont="1" applyFill="1" applyBorder="1" applyAlignment="1" applyProtection="1"/>
    <xf numFmtId="37" fontId="22" fillId="0" borderId="10" xfId="3" applyNumberFormat="1" applyFont="1" applyBorder="1" applyAlignment="1">
      <alignment horizontal="right" vertical="center"/>
    </xf>
    <xf numFmtId="37" fontId="22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1" fillId="0" borderId="0" xfId="3" applyNumberFormat="1" applyFont="1" applyAlignment="1">
      <alignment horizontal="right"/>
    </xf>
    <xf numFmtId="37" fontId="21" fillId="0" borderId="0" xfId="3" applyNumberFormat="1" applyFont="1" applyBorder="1" applyAlignment="1">
      <alignment horizontal="right"/>
    </xf>
    <xf numFmtId="37" fontId="18" fillId="0" borderId="11" xfId="3" applyNumberFormat="1" applyFont="1" applyFill="1" applyBorder="1" applyAlignment="1">
      <alignment horizontal="right"/>
    </xf>
    <xf numFmtId="37" fontId="18" fillId="0" borderId="0" xfId="3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3" fontId="33" fillId="0" borderId="0" xfId="4" applyNumberFormat="1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2" applyFont="1"/>
    <xf numFmtId="3" fontId="34" fillId="0" borderId="0" xfId="2" applyNumberFormat="1" applyFont="1" applyAlignment="1">
      <alignment horizontal="center"/>
    </xf>
    <xf numFmtId="0" fontId="34" fillId="0" borderId="0" xfId="2" applyFont="1" applyFill="1" applyAlignment="1">
      <alignment horizontal="center"/>
    </xf>
    <xf numFmtId="0" fontId="34" fillId="0" borderId="0" xfId="2" applyFont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[0] 9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4922"/>
    <cellStyle name="Normal 14 4" xfId="4923"/>
    <cellStyle name="Normal 14 5" xfId="4924"/>
    <cellStyle name="Normal 14 5 2" xfId="4925"/>
    <cellStyle name="Normal 14 5 3" xfId="4926"/>
    <cellStyle name="Normal 14 6" xfId="4927"/>
    <cellStyle name="Normal 14 6 2" xfId="4928"/>
    <cellStyle name="Normal 14 6 3" xfId="4929"/>
    <cellStyle name="Normal 14 7" xfId="4930"/>
    <cellStyle name="Normal 15" xfId="4931"/>
    <cellStyle name="Normal 15 2" xfId="4932"/>
    <cellStyle name="Normal 15 3" xfId="4933"/>
    <cellStyle name="Normal 15 3 2" xfId="4934"/>
    <cellStyle name="Normal 15 4" xfId="4935"/>
    <cellStyle name="Normal 15 4 2" xfId="4936"/>
    <cellStyle name="Normal 15 5" xfId="4937"/>
    <cellStyle name="Normal 15 6" xfId="4938"/>
    <cellStyle name="Normal 15 6 2" xfId="4939"/>
    <cellStyle name="Normal 15 6 3" xfId="4940"/>
    <cellStyle name="Normal 15 7" xfId="4941"/>
    <cellStyle name="Normal 15 8" xfId="4942"/>
    <cellStyle name="Normal 15 8 2" xfId="4943"/>
    <cellStyle name="Normal 15 8 3" xfId="4944"/>
    <cellStyle name="Normal 16" xfId="4945"/>
    <cellStyle name="Normal 16 2" xfId="4946"/>
    <cellStyle name="Normal 16 2 2" xfId="4947"/>
    <cellStyle name="Normal 16 2 2 2" xfId="4948"/>
    <cellStyle name="Normal 16 2 2 2 2" xfId="4949"/>
    <cellStyle name="Normal 16 2 2 3" xfId="4950"/>
    <cellStyle name="Normal 16 2 2 3 2" xfId="4951"/>
    <cellStyle name="Normal 16 2 2 4" xfId="4952"/>
    <cellStyle name="Normal 16 2 3" xfId="4953"/>
    <cellStyle name="Normal 16 2 3 2" xfId="4954"/>
    <cellStyle name="Normal 16 2 4" xfId="4955"/>
    <cellStyle name="Normal 16 2 4 2" xfId="4956"/>
    <cellStyle name="Normal 16 2 5" xfId="4957"/>
    <cellStyle name="Normal 16 3" xfId="4958"/>
    <cellStyle name="Normal 16 3 2" xfId="4959"/>
    <cellStyle name="Normal 16 3 3" xfId="4960"/>
    <cellStyle name="Normal 16 4" xfId="4961"/>
    <cellStyle name="Normal 16 4 2" xfId="4962"/>
    <cellStyle name="Normal 16 4 2 2" xfId="4963"/>
    <cellStyle name="Normal 16 4 3" xfId="4964"/>
    <cellStyle name="Normal 16 4 3 2" xfId="4965"/>
    <cellStyle name="Normal 16 4 4" xfId="4966"/>
    <cellStyle name="Normal 16 5" xfId="4967"/>
    <cellStyle name="Normal 16 5 2" xfId="4968"/>
    <cellStyle name="Normal 16 6" xfId="4969"/>
    <cellStyle name="Normal 16 6 2" xfId="4970"/>
    <cellStyle name="Normal 16 7" xfId="4971"/>
    <cellStyle name="Normal 17" xfId="4972"/>
    <cellStyle name="Normal 17 2" xfId="4973"/>
    <cellStyle name="Normal 17 2 2" xfId="4974"/>
    <cellStyle name="Normal 17 2 2 2" xfId="4975"/>
    <cellStyle name="Normal 17 2 3" xfId="4976"/>
    <cellStyle name="Normal 17 2 3 2" xfId="4977"/>
    <cellStyle name="Normal 17 2 4" xfId="4978"/>
    <cellStyle name="Normal 17 3" xfId="4979"/>
    <cellStyle name="Normal 17 3 2" xfId="4980"/>
    <cellStyle name="Normal 17 4" xfId="4981"/>
    <cellStyle name="Normal 17 4 2" xfId="4982"/>
    <cellStyle name="Normal 17 5" xfId="4983"/>
    <cellStyle name="Normal 18" xfId="4984"/>
    <cellStyle name="Normal 18 2" xfId="4985"/>
    <cellStyle name="Normal 18 2 2" xfId="4986"/>
    <cellStyle name="Normal 18 2 2 2" xfId="4987"/>
    <cellStyle name="Normal 18 2 3" xfId="4988"/>
    <cellStyle name="Normal 18 2 3 2" xfId="4989"/>
    <cellStyle name="Normal 18 2 4" xfId="4990"/>
    <cellStyle name="Normal 18 3" xfId="4991"/>
    <cellStyle name="Normal 18 3 2" xfId="4992"/>
    <cellStyle name="Normal 18 4" xfId="4993"/>
    <cellStyle name="Normal 18 4 2" xfId="4994"/>
    <cellStyle name="Normal 18 5" xfId="4995"/>
    <cellStyle name="Normal 19" xfId="4996"/>
    <cellStyle name="Normal 19 2" xfId="4997"/>
    <cellStyle name="Normal 2" xfId="4998"/>
    <cellStyle name="Normal 2 10" xfId="4999"/>
    <cellStyle name="Normal 2 11" xfId="5000"/>
    <cellStyle name="Normal 2 2" xfId="5001"/>
    <cellStyle name="Normal 2 2 2" xfId="5002"/>
    <cellStyle name="Normal 2 2 2 2" xfId="5003"/>
    <cellStyle name="Normal 2 2 2 2 2" xfId="5004"/>
    <cellStyle name="Normal 2 2 2 3" xfId="5005"/>
    <cellStyle name="Normal 2 2 2 3 2" xfId="5006"/>
    <cellStyle name="Normal 2 2 2 3 2 2" xfId="5007"/>
    <cellStyle name="Normal 2 2 2 3 2 2 2" xfId="5008"/>
    <cellStyle name="Normal 2 2 2 3 2 2 2 2" xfId="5009"/>
    <cellStyle name="Normal 2 2 2 3 2 2 2 2 2" xfId="5010"/>
    <cellStyle name="Normal 2 2 2 3 2 2 2 3" xfId="5011"/>
    <cellStyle name="Normal 2 2 2 3 2 2 2 3 2" xfId="5012"/>
    <cellStyle name="Normal 2 2 2 3 2 2 2 4" xfId="5013"/>
    <cellStyle name="Normal 2 2 2 3 2 2 3" xfId="5014"/>
    <cellStyle name="Normal 2 2 2 3 2 2 3 2" xfId="5015"/>
    <cellStyle name="Normal 2 2 2 3 2 2 4" xfId="5016"/>
    <cellStyle name="Normal 2 2 2 3 2 2 4 2" xfId="5017"/>
    <cellStyle name="Normal 2 2 2 3 2 2 5" xfId="5018"/>
    <cellStyle name="Normal 2 2 2 3 2 3" xfId="5019"/>
    <cellStyle name="Normal 2 2 2 3 2 3 2" xfId="5020"/>
    <cellStyle name="Normal 2 2 2 3 2 3 2 2" xfId="5021"/>
    <cellStyle name="Normal 2 2 2 3 2 3 3" xfId="5022"/>
    <cellStyle name="Normal 2 2 2 3 2 3 3 2" xfId="5023"/>
    <cellStyle name="Normal 2 2 2 3 2 3 4" xfId="5024"/>
    <cellStyle name="Normal 2 2 2 3 2 4" xfId="5025"/>
    <cellStyle name="Normal 2 2 2 3 2 4 2" xfId="5026"/>
    <cellStyle name="Normal 2 2 2 3 2 5" xfId="5027"/>
    <cellStyle name="Normal 2 2 2 3 2 5 2" xfId="5028"/>
    <cellStyle name="Normal 2 2 2 3 2 6" xfId="5029"/>
    <cellStyle name="Normal 2 2 2 3 3" xfId="5030"/>
    <cellStyle name="Normal 2 2 2 3 3 2" xfId="5031"/>
    <cellStyle name="Normal 2 2 2 3 3 2 2" xfId="5032"/>
    <cellStyle name="Normal 2 2 2 3 3 2 2 2" xfId="5033"/>
    <cellStyle name="Normal 2 2 2 3 3 2 3" xfId="5034"/>
    <cellStyle name="Normal 2 2 2 3 3 2 3 2" xfId="5035"/>
    <cellStyle name="Normal 2 2 2 3 3 2 4" xfId="5036"/>
    <cellStyle name="Normal 2 2 2 3 3 3" xfId="5037"/>
    <cellStyle name="Normal 2 2 2 3 3 3 2" xfId="5038"/>
    <cellStyle name="Normal 2 2 2 3 3 4" xfId="5039"/>
    <cellStyle name="Normal 2 2 2 3 3 4 2" xfId="5040"/>
    <cellStyle name="Normal 2 2 2 3 3 5" xfId="5041"/>
    <cellStyle name="Normal 2 2 2 3 4" xfId="5042"/>
    <cellStyle name="Normal 2 2 2 3 4 2" xfId="5043"/>
    <cellStyle name="Normal 2 2 2 3 4 2 2" xfId="5044"/>
    <cellStyle name="Normal 2 2 2 3 4 3" xfId="5045"/>
    <cellStyle name="Normal 2 2 2 3 4 3 2" xfId="5046"/>
    <cellStyle name="Normal 2 2 2 3 4 4" xfId="5047"/>
    <cellStyle name="Normal 2 2 2 3 5" xfId="5048"/>
    <cellStyle name="Normal 2 2 2 3 5 2" xfId="5049"/>
    <cellStyle name="Normal 2 2 2 3 6" xfId="5050"/>
    <cellStyle name="Normal 2 2 2 3 6 2" xfId="5051"/>
    <cellStyle name="Normal 2 2 2 3 7" xfId="5052"/>
    <cellStyle name="Normal 2 2 3" xfId="5053"/>
    <cellStyle name="Normal 2 2 3 10" xfId="5054"/>
    <cellStyle name="Normal 2 2 3 10 2" xfId="5055"/>
    <cellStyle name="Normal 2 2 3 11" xfId="5056"/>
    <cellStyle name="Normal 2 2 3 11 2" xfId="5057"/>
    <cellStyle name="Normal 2 2 3 12" xfId="5058"/>
    <cellStyle name="Normal 2 2 3 2" xfId="5059"/>
    <cellStyle name="Normal 2 2 3 2 10" xfId="5060"/>
    <cellStyle name="Normal 2 2 3 2 2" xfId="5061"/>
    <cellStyle name="Normal 2 2 3 2 2 2" xfId="5062"/>
    <cellStyle name="Normal 2 2 3 2 2 2 2" xfId="5063"/>
    <cellStyle name="Normal 2 2 3 2 2 2 2 2" xfId="5064"/>
    <cellStyle name="Normal 2 2 3 2 2 2 2 2 2" xfId="5065"/>
    <cellStyle name="Normal 2 2 3 2 2 2 2 2 2 2" xfId="5066"/>
    <cellStyle name="Normal 2 2 3 2 2 2 2 2 3" xfId="5067"/>
    <cellStyle name="Normal 2 2 3 2 2 2 2 2 3 2" xfId="5068"/>
    <cellStyle name="Normal 2 2 3 2 2 2 2 2 4" xfId="5069"/>
    <cellStyle name="Normal 2 2 3 2 2 2 2 3" xfId="5070"/>
    <cellStyle name="Normal 2 2 3 2 2 2 2 3 2" xfId="5071"/>
    <cellStyle name="Normal 2 2 3 2 2 2 2 4" xfId="5072"/>
    <cellStyle name="Normal 2 2 3 2 2 2 2 4 2" xfId="5073"/>
    <cellStyle name="Normal 2 2 3 2 2 2 2 5" xfId="5074"/>
    <cellStyle name="Normal 2 2 3 2 2 2 3" xfId="5075"/>
    <cellStyle name="Normal 2 2 3 2 2 2 3 2" xfId="5076"/>
    <cellStyle name="Normal 2 2 3 2 2 2 3 2 2" xfId="5077"/>
    <cellStyle name="Normal 2 2 3 2 2 2 3 3" xfId="5078"/>
    <cellStyle name="Normal 2 2 3 2 2 2 3 3 2" xfId="5079"/>
    <cellStyle name="Normal 2 2 3 2 2 2 3 4" xfId="5080"/>
    <cellStyle name="Normal 2 2 3 2 2 2 4" xfId="5081"/>
    <cellStyle name="Normal 2 2 3 2 2 2 4 2" xfId="5082"/>
    <cellStyle name="Normal 2 2 3 2 2 2 5" xfId="5083"/>
    <cellStyle name="Normal 2 2 3 2 2 2 5 2" xfId="5084"/>
    <cellStyle name="Normal 2 2 3 2 2 2 6" xfId="5085"/>
    <cellStyle name="Normal 2 2 3 2 2 3" xfId="5086"/>
    <cellStyle name="Normal 2 2 3 2 2 3 2" xfId="5087"/>
    <cellStyle name="Normal 2 2 3 2 2 3 2 2" xfId="5088"/>
    <cellStyle name="Normal 2 2 3 2 2 3 2 2 2" xfId="5089"/>
    <cellStyle name="Normal 2 2 3 2 2 3 2 2 2 2" xfId="5090"/>
    <cellStyle name="Normal 2 2 3 2 2 3 2 2 3" xfId="5091"/>
    <cellStyle name="Normal 2 2 3 2 2 3 2 2 3 2" xfId="5092"/>
    <cellStyle name="Normal 2 2 3 2 2 3 2 2 4" xfId="5093"/>
    <cellStyle name="Normal 2 2 3 2 2 3 2 3" xfId="5094"/>
    <cellStyle name="Normal 2 2 3 2 2 3 2 3 2" xfId="5095"/>
    <cellStyle name="Normal 2 2 3 2 2 3 2 4" xfId="5096"/>
    <cellStyle name="Normal 2 2 3 2 2 3 2 4 2" xfId="5097"/>
    <cellStyle name="Normal 2 2 3 2 2 3 2 5" xfId="5098"/>
    <cellStyle name="Normal 2 2 3 2 2 3 3" xfId="5099"/>
    <cellStyle name="Normal 2 2 3 2 2 3 3 2" xfId="5100"/>
    <cellStyle name="Normal 2 2 3 2 2 3 3 2 2" xfId="5101"/>
    <cellStyle name="Normal 2 2 3 2 2 3 3 3" xfId="5102"/>
    <cellStyle name="Normal 2 2 3 2 2 3 3 3 2" xfId="5103"/>
    <cellStyle name="Normal 2 2 3 2 2 3 3 4" xfId="5104"/>
    <cellStyle name="Normal 2 2 3 2 2 3 4" xfId="5105"/>
    <cellStyle name="Normal 2 2 3 2 2 3 4 2" xfId="5106"/>
    <cellStyle name="Normal 2 2 3 2 2 3 5" xfId="5107"/>
    <cellStyle name="Normal 2 2 3 2 2 3 5 2" xfId="5108"/>
    <cellStyle name="Normal 2 2 3 2 2 3 6" xfId="5109"/>
    <cellStyle name="Normal 2 2 3 2 2 4" xfId="5110"/>
    <cellStyle name="Normal 2 2 3 2 2 4 2" xfId="5111"/>
    <cellStyle name="Normal 2 2 3 2 2 4 2 2" xfId="5112"/>
    <cellStyle name="Normal 2 2 3 2 2 4 2 2 2" xfId="5113"/>
    <cellStyle name="Normal 2 2 3 2 2 4 2 3" xfId="5114"/>
    <cellStyle name="Normal 2 2 3 2 2 4 2 3 2" xfId="5115"/>
    <cellStyle name="Normal 2 2 3 2 2 4 2 4" xfId="5116"/>
    <cellStyle name="Normal 2 2 3 2 2 4 3" xfId="5117"/>
    <cellStyle name="Normal 2 2 3 2 2 4 3 2" xfId="5118"/>
    <cellStyle name="Normal 2 2 3 2 2 4 4" xfId="5119"/>
    <cellStyle name="Normal 2 2 3 2 2 4 4 2" xfId="5120"/>
    <cellStyle name="Normal 2 2 3 2 2 4 5" xfId="5121"/>
    <cellStyle name="Normal 2 2 3 2 2 5" xfId="5122"/>
    <cellStyle name="Normal 2 2 3 2 2 5 2" xfId="5123"/>
    <cellStyle name="Normal 2 2 3 2 2 5 2 2" xfId="5124"/>
    <cellStyle name="Normal 2 2 3 2 2 5 3" xfId="5125"/>
    <cellStyle name="Normal 2 2 3 2 2 5 3 2" xfId="5126"/>
    <cellStyle name="Normal 2 2 3 2 2 5 4" xfId="5127"/>
    <cellStyle name="Normal 2 2 3 2 2 6" xfId="5128"/>
    <cellStyle name="Normal 2 2 3 2 2 6 2" xfId="5129"/>
    <cellStyle name="Normal 2 2 3 2 2 7" xfId="5130"/>
    <cellStyle name="Normal 2 2 3 2 2 7 2" xfId="5131"/>
    <cellStyle name="Normal 2 2 3 2 2 8" xfId="5132"/>
    <cellStyle name="Normal 2 2 3 2 3" xfId="5133"/>
    <cellStyle name="Normal 2 2 3 2 4" xfId="5134"/>
    <cellStyle name="Normal 2 2 3 2 4 2" xfId="5135"/>
    <cellStyle name="Normal 2 2 3 2 4 2 2" xfId="5136"/>
    <cellStyle name="Normal 2 2 3 2 4 2 2 2" xfId="5137"/>
    <cellStyle name="Normal 2 2 3 2 4 2 2 2 2" xfId="5138"/>
    <cellStyle name="Normal 2 2 3 2 4 2 2 3" xfId="5139"/>
    <cellStyle name="Normal 2 2 3 2 4 2 2 3 2" xfId="5140"/>
    <cellStyle name="Normal 2 2 3 2 4 2 2 4" xfId="5141"/>
    <cellStyle name="Normal 2 2 3 2 4 2 3" xfId="5142"/>
    <cellStyle name="Normal 2 2 3 2 4 2 3 2" xfId="5143"/>
    <cellStyle name="Normal 2 2 3 2 4 2 4" xfId="5144"/>
    <cellStyle name="Normal 2 2 3 2 4 2 4 2" xfId="5145"/>
    <cellStyle name="Normal 2 2 3 2 4 2 5" xfId="5146"/>
    <cellStyle name="Normal 2 2 3 2 4 3" xfId="5147"/>
    <cellStyle name="Normal 2 2 3 2 4 3 2" xfId="5148"/>
    <cellStyle name="Normal 2 2 3 2 4 3 2 2" xfId="5149"/>
    <cellStyle name="Normal 2 2 3 2 4 3 3" xfId="5150"/>
    <cellStyle name="Normal 2 2 3 2 4 3 3 2" xfId="5151"/>
    <cellStyle name="Normal 2 2 3 2 4 3 4" xfId="5152"/>
    <cellStyle name="Normal 2 2 3 2 4 4" xfId="5153"/>
    <cellStyle name="Normal 2 2 3 2 4 4 2" xfId="5154"/>
    <cellStyle name="Normal 2 2 3 2 4 5" xfId="5155"/>
    <cellStyle name="Normal 2 2 3 2 4 5 2" xfId="5156"/>
    <cellStyle name="Normal 2 2 3 2 4 6" xfId="5157"/>
    <cellStyle name="Normal 2 2 3 2 5" xfId="5158"/>
    <cellStyle name="Normal 2 2 3 2 5 2" xfId="5159"/>
    <cellStyle name="Normal 2 2 3 2 5 2 2" xfId="5160"/>
    <cellStyle name="Normal 2 2 3 2 5 2 2 2" xfId="5161"/>
    <cellStyle name="Normal 2 2 3 2 5 2 2 2 2" xfId="5162"/>
    <cellStyle name="Normal 2 2 3 2 5 2 2 3" xfId="5163"/>
    <cellStyle name="Normal 2 2 3 2 5 2 2 3 2" xfId="5164"/>
    <cellStyle name="Normal 2 2 3 2 5 2 2 4" xfId="5165"/>
    <cellStyle name="Normal 2 2 3 2 5 2 3" xfId="5166"/>
    <cellStyle name="Normal 2 2 3 2 5 2 3 2" xfId="5167"/>
    <cellStyle name="Normal 2 2 3 2 5 2 4" xfId="5168"/>
    <cellStyle name="Normal 2 2 3 2 5 2 4 2" xfId="5169"/>
    <cellStyle name="Normal 2 2 3 2 5 2 5" xfId="5170"/>
    <cellStyle name="Normal 2 2 3 2 5 3" xfId="5171"/>
    <cellStyle name="Normal 2 2 3 2 5 3 2" xfId="5172"/>
    <cellStyle name="Normal 2 2 3 2 5 3 2 2" xfId="5173"/>
    <cellStyle name="Normal 2 2 3 2 5 3 3" xfId="5174"/>
    <cellStyle name="Normal 2 2 3 2 5 3 3 2" xfId="5175"/>
    <cellStyle name="Normal 2 2 3 2 5 3 4" xfId="5176"/>
    <cellStyle name="Normal 2 2 3 2 5 4" xfId="5177"/>
    <cellStyle name="Normal 2 2 3 2 5 4 2" xfId="5178"/>
    <cellStyle name="Normal 2 2 3 2 5 5" xfId="5179"/>
    <cellStyle name="Normal 2 2 3 2 5 5 2" xfId="5180"/>
    <cellStyle name="Normal 2 2 3 2 5 6" xfId="5181"/>
    <cellStyle name="Normal 2 2 3 2 6" xfId="5182"/>
    <cellStyle name="Normal 2 2 3 2 6 2" xfId="5183"/>
    <cellStyle name="Normal 2 2 3 2 6 2 2" xfId="5184"/>
    <cellStyle name="Normal 2 2 3 2 6 2 2 2" xfId="5185"/>
    <cellStyle name="Normal 2 2 3 2 6 2 3" xfId="5186"/>
    <cellStyle name="Normal 2 2 3 2 6 2 3 2" xfId="5187"/>
    <cellStyle name="Normal 2 2 3 2 6 2 4" xfId="5188"/>
    <cellStyle name="Normal 2 2 3 2 6 3" xfId="5189"/>
    <cellStyle name="Normal 2 2 3 2 6 3 2" xfId="5190"/>
    <cellStyle name="Normal 2 2 3 2 6 4" xfId="5191"/>
    <cellStyle name="Normal 2 2 3 2 6 4 2" xfId="5192"/>
    <cellStyle name="Normal 2 2 3 2 6 5" xfId="5193"/>
    <cellStyle name="Normal 2 2 3 2 7" xfId="5194"/>
    <cellStyle name="Normal 2 2 3 2 7 2" xfId="5195"/>
    <cellStyle name="Normal 2 2 3 2 7 2 2" xfId="5196"/>
    <cellStyle name="Normal 2 2 3 2 7 3" xfId="5197"/>
    <cellStyle name="Normal 2 2 3 2 7 3 2" xfId="5198"/>
    <cellStyle name="Normal 2 2 3 2 7 4" xfId="5199"/>
    <cellStyle name="Normal 2 2 3 2 8" xfId="5200"/>
    <cellStyle name="Normal 2 2 3 2 8 2" xfId="5201"/>
    <cellStyle name="Normal 2 2 3 2 9" xfId="5202"/>
    <cellStyle name="Normal 2 2 3 2 9 2" xfId="5203"/>
    <cellStyle name="Normal 2 2 3 3" xfId="5204"/>
    <cellStyle name="Normal 2 2 3 3 2" xfId="5205"/>
    <cellStyle name="Normal 2 2 3 3 2 2" xfId="5206"/>
    <cellStyle name="Normal 2 2 3 3 2 2 2" xfId="5207"/>
    <cellStyle name="Normal 2 2 3 3 2 2 2 2" xfId="5208"/>
    <cellStyle name="Normal 2 2 3 3 2 2 2 2 2" xfId="5209"/>
    <cellStyle name="Normal 2 2 3 3 2 2 2 3" xfId="5210"/>
    <cellStyle name="Normal 2 2 3 3 2 2 2 3 2" xfId="5211"/>
    <cellStyle name="Normal 2 2 3 3 2 2 2 4" xfId="5212"/>
    <cellStyle name="Normal 2 2 3 3 2 2 3" xfId="5213"/>
    <cellStyle name="Normal 2 2 3 3 2 2 3 2" xfId="5214"/>
    <cellStyle name="Normal 2 2 3 3 2 2 4" xfId="5215"/>
    <cellStyle name="Normal 2 2 3 3 2 2 4 2" xfId="5216"/>
    <cellStyle name="Normal 2 2 3 3 2 2 5" xfId="5217"/>
    <cellStyle name="Normal 2 2 3 3 2 3" xfId="5218"/>
    <cellStyle name="Normal 2 2 3 3 2 3 2" xfId="5219"/>
    <cellStyle name="Normal 2 2 3 3 2 3 2 2" xfId="5220"/>
    <cellStyle name="Normal 2 2 3 3 2 3 3" xfId="5221"/>
    <cellStyle name="Normal 2 2 3 3 2 3 3 2" xfId="5222"/>
    <cellStyle name="Normal 2 2 3 3 2 3 4" xfId="5223"/>
    <cellStyle name="Normal 2 2 3 3 2 4" xfId="5224"/>
    <cellStyle name="Normal 2 2 3 3 2 4 2" xfId="5225"/>
    <cellStyle name="Normal 2 2 3 3 2 5" xfId="5226"/>
    <cellStyle name="Normal 2 2 3 3 2 5 2" xfId="5227"/>
    <cellStyle name="Normal 2 2 3 3 2 6" xfId="5228"/>
    <cellStyle name="Normal 2 2 3 3 3" xfId="5229"/>
    <cellStyle name="Normal 2 2 3 3 3 2" xfId="5230"/>
    <cellStyle name="Normal 2 2 3 3 3 2 2" xfId="5231"/>
    <cellStyle name="Normal 2 2 3 3 3 2 2 2" xfId="5232"/>
    <cellStyle name="Normal 2 2 3 3 3 2 2 2 2" xfId="5233"/>
    <cellStyle name="Normal 2 2 3 3 3 2 2 3" xfId="5234"/>
    <cellStyle name="Normal 2 2 3 3 3 2 2 3 2" xfId="5235"/>
    <cellStyle name="Normal 2 2 3 3 3 2 2 4" xfId="5236"/>
    <cellStyle name="Normal 2 2 3 3 3 2 3" xfId="5237"/>
    <cellStyle name="Normal 2 2 3 3 3 2 3 2" xfId="5238"/>
    <cellStyle name="Normal 2 2 3 3 3 2 4" xfId="5239"/>
    <cellStyle name="Normal 2 2 3 3 3 2 4 2" xfId="5240"/>
    <cellStyle name="Normal 2 2 3 3 3 2 5" xfId="5241"/>
    <cellStyle name="Normal 2 2 3 3 3 3" xfId="5242"/>
    <cellStyle name="Normal 2 2 3 3 3 3 2" xfId="5243"/>
    <cellStyle name="Normal 2 2 3 3 3 3 2 2" xfId="5244"/>
    <cellStyle name="Normal 2 2 3 3 3 3 3" xfId="5245"/>
    <cellStyle name="Normal 2 2 3 3 3 3 3 2" xfId="5246"/>
    <cellStyle name="Normal 2 2 3 3 3 3 4" xfId="5247"/>
    <cellStyle name="Normal 2 2 3 3 3 4" xfId="5248"/>
    <cellStyle name="Normal 2 2 3 3 3 4 2" xfId="5249"/>
    <cellStyle name="Normal 2 2 3 3 3 5" xfId="5250"/>
    <cellStyle name="Normal 2 2 3 3 3 5 2" xfId="5251"/>
    <cellStyle name="Normal 2 2 3 3 3 6" xfId="5252"/>
    <cellStyle name="Normal 2 2 3 3 4" xfId="5253"/>
    <cellStyle name="Normal 2 2 3 3 4 2" xfId="5254"/>
    <cellStyle name="Normal 2 2 3 3 4 2 2" xfId="5255"/>
    <cellStyle name="Normal 2 2 3 3 4 2 2 2" xfId="5256"/>
    <cellStyle name="Normal 2 2 3 3 4 2 3" xfId="5257"/>
    <cellStyle name="Normal 2 2 3 3 4 2 3 2" xfId="5258"/>
    <cellStyle name="Normal 2 2 3 3 4 2 4" xfId="5259"/>
    <cellStyle name="Normal 2 2 3 3 4 3" xfId="5260"/>
    <cellStyle name="Normal 2 2 3 3 4 3 2" xfId="5261"/>
    <cellStyle name="Normal 2 2 3 3 4 4" xfId="5262"/>
    <cellStyle name="Normal 2 2 3 3 4 4 2" xfId="5263"/>
    <cellStyle name="Normal 2 2 3 3 4 5" xfId="5264"/>
    <cellStyle name="Normal 2 2 3 3 5" xfId="5265"/>
    <cellStyle name="Normal 2 2 3 3 5 2" xfId="5266"/>
    <cellStyle name="Normal 2 2 3 3 5 2 2" xfId="5267"/>
    <cellStyle name="Normal 2 2 3 3 5 3" xfId="5268"/>
    <cellStyle name="Normal 2 2 3 3 5 3 2" xfId="5269"/>
    <cellStyle name="Normal 2 2 3 3 5 4" xfId="5270"/>
    <cellStyle name="Normal 2 2 3 3 6" xfId="5271"/>
    <cellStyle name="Normal 2 2 3 3 6 2" xfId="5272"/>
    <cellStyle name="Normal 2 2 3 3 7" xfId="5273"/>
    <cellStyle name="Normal 2 2 3 3 7 2" xfId="5274"/>
    <cellStyle name="Normal 2 2 3 3 8" xfId="5275"/>
    <cellStyle name="Normal 2 2 3 4" xfId="5276"/>
    <cellStyle name="Normal 2 2 3 4 2" xfId="5277"/>
    <cellStyle name="Normal 2 2 3 4 2 2" xfId="5278"/>
    <cellStyle name="Normal 2 2 3 4 2 2 2" xfId="5279"/>
    <cellStyle name="Normal 2 2 3 4 2 2 2 2" xfId="5280"/>
    <cellStyle name="Normal 2 2 3 4 2 2 2 2 2" xfId="5281"/>
    <cellStyle name="Normal 2 2 3 4 2 2 2 3" xfId="5282"/>
    <cellStyle name="Normal 2 2 3 4 2 2 2 3 2" xfId="5283"/>
    <cellStyle name="Normal 2 2 3 4 2 2 2 4" xfId="5284"/>
    <cellStyle name="Normal 2 2 3 4 2 2 3" xfId="5285"/>
    <cellStyle name="Normal 2 2 3 4 2 2 3 2" xfId="5286"/>
    <cellStyle name="Normal 2 2 3 4 2 2 4" xfId="5287"/>
    <cellStyle name="Normal 2 2 3 4 2 2 4 2" xfId="5288"/>
    <cellStyle name="Normal 2 2 3 4 2 2 5" xfId="5289"/>
    <cellStyle name="Normal 2 2 3 4 2 3" xfId="5290"/>
    <cellStyle name="Normal 2 2 3 4 2 3 2" xfId="5291"/>
    <cellStyle name="Normal 2 2 3 4 2 3 2 2" xfId="5292"/>
    <cellStyle name="Normal 2 2 3 4 2 3 3" xfId="5293"/>
    <cellStyle name="Normal 2 2 3 4 2 3 3 2" xfId="5294"/>
    <cellStyle name="Normal 2 2 3 4 2 3 4" xfId="5295"/>
    <cellStyle name="Normal 2 2 3 4 2 4" xfId="5296"/>
    <cellStyle name="Normal 2 2 3 4 2 4 2" xfId="5297"/>
    <cellStyle name="Normal 2 2 3 4 2 5" xfId="5298"/>
    <cellStyle name="Normal 2 2 3 4 2 5 2" xfId="5299"/>
    <cellStyle name="Normal 2 2 3 4 2 6" xfId="5300"/>
    <cellStyle name="Normal 2 2 3 4 3" xfId="5301"/>
    <cellStyle name="Normal 2 2 3 4 3 2" xfId="5302"/>
    <cellStyle name="Normal 2 2 3 4 3 2 2" xfId="5303"/>
    <cellStyle name="Normal 2 2 3 4 3 2 2 2" xfId="5304"/>
    <cellStyle name="Normal 2 2 3 4 3 2 2 2 2" xfId="5305"/>
    <cellStyle name="Normal 2 2 3 4 3 2 2 3" xfId="5306"/>
    <cellStyle name="Normal 2 2 3 4 3 2 2 3 2" xfId="5307"/>
    <cellStyle name="Normal 2 2 3 4 3 2 2 4" xfId="5308"/>
    <cellStyle name="Normal 2 2 3 4 3 2 3" xfId="5309"/>
    <cellStyle name="Normal 2 2 3 4 3 2 3 2" xfId="5310"/>
    <cellStyle name="Normal 2 2 3 4 3 2 4" xfId="5311"/>
    <cellStyle name="Normal 2 2 3 4 3 2 4 2" xfId="5312"/>
    <cellStyle name="Normal 2 2 3 4 3 2 5" xfId="5313"/>
    <cellStyle name="Normal 2 2 3 4 3 3" xfId="5314"/>
    <cellStyle name="Normal 2 2 3 4 3 3 2" xfId="5315"/>
    <cellStyle name="Normal 2 2 3 4 3 3 2 2" xfId="5316"/>
    <cellStyle name="Normal 2 2 3 4 3 3 3" xfId="5317"/>
    <cellStyle name="Normal 2 2 3 4 3 3 3 2" xfId="5318"/>
    <cellStyle name="Normal 2 2 3 4 3 3 4" xfId="5319"/>
    <cellStyle name="Normal 2 2 3 4 3 4" xfId="5320"/>
    <cellStyle name="Normal 2 2 3 4 3 4 2" xfId="5321"/>
    <cellStyle name="Normal 2 2 3 4 3 5" xfId="5322"/>
    <cellStyle name="Normal 2 2 3 4 3 5 2" xfId="5323"/>
    <cellStyle name="Normal 2 2 3 4 3 6" xfId="5324"/>
    <cellStyle name="Normal 2 2 3 4 4" xfId="5325"/>
    <cellStyle name="Normal 2 2 3 4 4 2" xfId="5326"/>
    <cellStyle name="Normal 2 2 3 4 4 2 2" xfId="5327"/>
    <cellStyle name="Normal 2 2 3 4 4 2 2 2" xfId="5328"/>
    <cellStyle name="Normal 2 2 3 4 4 2 3" xfId="5329"/>
    <cellStyle name="Normal 2 2 3 4 4 2 3 2" xfId="5330"/>
    <cellStyle name="Normal 2 2 3 4 4 2 4" xfId="5331"/>
    <cellStyle name="Normal 2 2 3 4 4 3" xfId="5332"/>
    <cellStyle name="Normal 2 2 3 4 4 3 2" xfId="5333"/>
    <cellStyle name="Normal 2 2 3 4 4 4" xfId="5334"/>
    <cellStyle name="Normal 2 2 3 4 4 4 2" xfId="5335"/>
    <cellStyle name="Normal 2 2 3 4 4 5" xfId="5336"/>
    <cellStyle name="Normal 2 2 3 4 5" xfId="5337"/>
    <cellStyle name="Normal 2 2 3 4 5 2" xfId="5338"/>
    <cellStyle name="Normal 2 2 3 4 5 2 2" xfId="5339"/>
    <cellStyle name="Normal 2 2 3 4 5 3" xfId="5340"/>
    <cellStyle name="Normal 2 2 3 4 5 3 2" xfId="5341"/>
    <cellStyle name="Normal 2 2 3 4 5 4" xfId="5342"/>
    <cellStyle name="Normal 2 2 3 4 6" xfId="5343"/>
    <cellStyle name="Normal 2 2 3 4 6 2" xfId="5344"/>
    <cellStyle name="Normal 2 2 3 4 7" xfId="5345"/>
    <cellStyle name="Normal 2 2 3 4 7 2" xfId="5346"/>
    <cellStyle name="Normal 2 2 3 4 8" xfId="5347"/>
    <cellStyle name="Normal 2 2 3 5" xfId="5348"/>
    <cellStyle name="Normal 2 2 3 5 2" xfId="5349"/>
    <cellStyle name="Normal 2 2 3 5 2 2" xfId="5350"/>
    <cellStyle name="Normal 2 2 3 5 2 2 2" xfId="5351"/>
    <cellStyle name="Normal 2 2 3 5 2 2 2 2" xfId="5352"/>
    <cellStyle name="Normal 2 2 3 5 2 2 3" xfId="5353"/>
    <cellStyle name="Normal 2 2 3 5 2 2 3 2" xfId="5354"/>
    <cellStyle name="Normal 2 2 3 5 2 2 4" xfId="5355"/>
    <cellStyle name="Normal 2 2 3 5 2 3" xfId="5356"/>
    <cellStyle name="Normal 2 2 3 5 2 3 2" xfId="5357"/>
    <cellStyle name="Normal 2 2 3 5 2 4" xfId="5358"/>
    <cellStyle name="Normal 2 2 3 5 2 4 2" xfId="5359"/>
    <cellStyle name="Normal 2 2 3 5 2 5" xfId="5360"/>
    <cellStyle name="Normal 2 2 3 6" xfId="5361"/>
    <cellStyle name="Normal 2 2 3 6 2" xfId="5362"/>
    <cellStyle name="Normal 2 2 3 6 2 2" xfId="5363"/>
    <cellStyle name="Normal 2 2 3 6 2 2 2" xfId="5364"/>
    <cellStyle name="Normal 2 2 3 6 2 2 2 2" xfId="5365"/>
    <cellStyle name="Normal 2 2 3 6 2 2 3" xfId="5366"/>
    <cellStyle name="Normal 2 2 3 6 2 2 3 2" xfId="5367"/>
    <cellStyle name="Normal 2 2 3 6 2 2 4" xfId="5368"/>
    <cellStyle name="Normal 2 2 3 6 2 3" xfId="5369"/>
    <cellStyle name="Normal 2 2 3 6 2 3 2" xfId="5370"/>
    <cellStyle name="Normal 2 2 3 6 2 4" xfId="5371"/>
    <cellStyle name="Normal 2 2 3 6 2 4 2" xfId="5372"/>
    <cellStyle name="Normal 2 2 3 6 2 5" xfId="5373"/>
    <cellStyle name="Normal 2 2 3 6 3" xfId="5374"/>
    <cellStyle name="Normal 2 2 3 6 3 2" xfId="5375"/>
    <cellStyle name="Normal 2 2 3 6 3 2 2" xfId="5376"/>
    <cellStyle name="Normal 2 2 3 6 3 3" xfId="5377"/>
    <cellStyle name="Normal 2 2 3 6 3 3 2" xfId="5378"/>
    <cellStyle name="Normal 2 2 3 6 3 4" xfId="5379"/>
    <cellStyle name="Normal 2 2 3 6 4" xfId="5380"/>
    <cellStyle name="Normal 2 2 3 6 4 2" xfId="5381"/>
    <cellStyle name="Normal 2 2 3 6 5" xfId="5382"/>
    <cellStyle name="Normal 2 2 3 6 5 2" xfId="5383"/>
    <cellStyle name="Normal 2 2 3 6 6" xfId="5384"/>
    <cellStyle name="Normal 2 2 3 7" xfId="5385"/>
    <cellStyle name="Normal 2 2 3 7 2" xfId="5386"/>
    <cellStyle name="Normal 2 2 3 7 2 2" xfId="5387"/>
    <cellStyle name="Normal 2 2 3 7 2 2 2" xfId="5388"/>
    <cellStyle name="Normal 2 2 3 7 2 2 2 2" xfId="5389"/>
    <cellStyle name="Normal 2 2 3 7 2 2 3" xfId="5390"/>
    <cellStyle name="Normal 2 2 3 7 2 2 3 2" xfId="5391"/>
    <cellStyle name="Normal 2 2 3 7 2 2 4" xfId="5392"/>
    <cellStyle name="Normal 2 2 3 7 2 3" xfId="5393"/>
    <cellStyle name="Normal 2 2 3 7 2 3 2" xfId="5394"/>
    <cellStyle name="Normal 2 2 3 7 2 4" xfId="5395"/>
    <cellStyle name="Normal 2 2 3 7 2 4 2" xfId="5396"/>
    <cellStyle name="Normal 2 2 3 7 2 5" xfId="5397"/>
    <cellStyle name="Normal 2 2 3 7 3" xfId="5398"/>
    <cellStyle name="Normal 2 2 3 7 3 2" xfId="5399"/>
    <cellStyle name="Normal 2 2 3 7 3 2 2" xfId="5400"/>
    <cellStyle name="Normal 2 2 3 7 3 3" xfId="5401"/>
    <cellStyle name="Normal 2 2 3 7 3 3 2" xfId="5402"/>
    <cellStyle name="Normal 2 2 3 7 3 4" xfId="5403"/>
    <cellStyle name="Normal 2 2 3 7 4" xfId="5404"/>
    <cellStyle name="Normal 2 2 3 7 4 2" xfId="5405"/>
    <cellStyle name="Normal 2 2 3 7 5" xfId="5406"/>
    <cellStyle name="Normal 2 2 3 7 5 2" xfId="5407"/>
    <cellStyle name="Normal 2 2 3 7 6" xfId="5408"/>
    <cellStyle name="Normal 2 2 3 8" xfId="5409"/>
    <cellStyle name="Normal 2 2 3 8 2" xfId="5410"/>
    <cellStyle name="Normal 2 2 3 8 2 2" xfId="5411"/>
    <cellStyle name="Normal 2 2 3 8 2 2 2" xfId="5412"/>
    <cellStyle name="Normal 2 2 3 8 2 3" xfId="5413"/>
    <cellStyle name="Normal 2 2 3 8 2 3 2" xfId="5414"/>
    <cellStyle name="Normal 2 2 3 8 2 4" xfId="5415"/>
    <cellStyle name="Normal 2 2 3 8 3" xfId="5416"/>
    <cellStyle name="Normal 2 2 3 8 3 2" xfId="5417"/>
    <cellStyle name="Normal 2 2 3 8 4" xfId="5418"/>
    <cellStyle name="Normal 2 2 3 8 4 2" xfId="5419"/>
    <cellStyle name="Normal 2 2 3 8 5" xfId="5420"/>
    <cellStyle name="Normal 2 2 3 9" xfId="5421"/>
    <cellStyle name="Normal 2 2 3 9 2" xfId="5422"/>
    <cellStyle name="Normal 2 2 3 9 2 2" xfId="5423"/>
    <cellStyle name="Normal 2 2 3 9 3" xfId="5424"/>
    <cellStyle name="Normal 2 2 3 9 3 2" xfId="5425"/>
    <cellStyle name="Normal 2 2 3 9 4" xfId="5426"/>
    <cellStyle name="Normal 2 2 4" xfId="5427"/>
    <cellStyle name="Normal 2 2 5" xfId="5428"/>
    <cellStyle name="Normal 2 2 6" xfId="5429"/>
    <cellStyle name="Normal 2 3" xfId="5430"/>
    <cellStyle name="Normal 2 3 2" xfId="5431"/>
    <cellStyle name="Normal 2 3 3" xfId="5432"/>
    <cellStyle name="Normal 2 3 4" xfId="5433"/>
    <cellStyle name="Normal 2 4" xfId="5434"/>
    <cellStyle name="Normal 2 4 2" xfId="5435"/>
    <cellStyle name="Normal 2 4 3" xfId="5436"/>
    <cellStyle name="Normal 2 4 4" xfId="5437"/>
    <cellStyle name="Normal 2 5" xfId="5438"/>
    <cellStyle name="Normal 2 5 2" xfId="5439"/>
    <cellStyle name="Normal 2 5 3" xfId="5440"/>
    <cellStyle name="Normal 2 5 3 2" xfId="5441"/>
    <cellStyle name="Normal 2 5 4" xfId="5442"/>
    <cellStyle name="Normal 2 5 4 2" xfId="5443"/>
    <cellStyle name="Normal 2 5 4 3" xfId="5444"/>
    <cellStyle name="Normal 2 6" xfId="5445"/>
    <cellStyle name="Normal 2 6 2" xfId="5446"/>
    <cellStyle name="Normal 2 6 3" xfId="5447"/>
    <cellStyle name="Normal 2 6 4" xfId="5448"/>
    <cellStyle name="Normal 2 6 4 2" xfId="5449"/>
    <cellStyle name="Normal 2 6 4 3" xfId="5450"/>
    <cellStyle name="Normal 2 7" xfId="5451"/>
    <cellStyle name="Normal 2 8" xfId="5452"/>
    <cellStyle name="Normal 2 8 2" xfId="5453"/>
    <cellStyle name="Normal 2 8 3" xfId="5454"/>
    <cellStyle name="Normal 2 8 3 2" xfId="5455"/>
    <cellStyle name="Normal 2 8 3 2 2" xfId="5456"/>
    <cellStyle name="Normal 2 8 3 2 2 2" xfId="5457"/>
    <cellStyle name="Normal 2 8 3 2 3" xfId="5458"/>
    <cellStyle name="Normal 2 8 3 2 3 2" xfId="5459"/>
    <cellStyle name="Normal 2 8 3 2 4" xfId="5460"/>
    <cellStyle name="Normal 2 8 3 3" xfId="5461"/>
    <cellStyle name="Normal 2 8 3 3 2" xfId="5462"/>
    <cellStyle name="Normal 2 8 3 4" xfId="5463"/>
    <cellStyle name="Normal 2 8 3 4 2" xfId="5464"/>
    <cellStyle name="Normal 2 8 3 5" xfId="5465"/>
    <cellStyle name="Normal 2 9" xfId="5466"/>
    <cellStyle name="Normal 2 9 2" xfId="5467"/>
    <cellStyle name="Normal 2 9 3" xfId="5468"/>
    <cellStyle name="Normal 2 9 3 2" xfId="5469"/>
    <cellStyle name="Normal 2 9 3 3" xfId="5470"/>
    <cellStyle name="Normal 2_Pasqyrat financiare DIXHI PRINT -AL shpk" xfId="5471"/>
    <cellStyle name="Normal 20" xfId="5472"/>
    <cellStyle name="Normal 21" xfId="5473"/>
    <cellStyle name="Normal 21 2" xfId="5474"/>
    <cellStyle name="Normal 21 2 2" xfId="3"/>
    <cellStyle name="Normal 21 3" xfId="5475"/>
    <cellStyle name="Normal 22" xfId="5476"/>
    <cellStyle name="Normal 22 2" xfId="5477"/>
    <cellStyle name="Normal 23" xfId="5478"/>
    <cellStyle name="Normal 3" xfId="2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5 4" xfId="5735"/>
    <cellStyle name="Normal 6" xfId="5736"/>
    <cellStyle name="Normal 6 10" xfId="5737"/>
    <cellStyle name="Normal 6 2" xfId="5738"/>
    <cellStyle name="Normal 6 2 2" xfId="5739"/>
    <cellStyle name="Normal 6 2 3" xfId="5740"/>
    <cellStyle name="Normal 6 2 3 2" xfId="5741"/>
    <cellStyle name="Normal 6 2 3 3" xfId="5742"/>
    <cellStyle name="Normal 6 2 3 4" xfId="5743"/>
    <cellStyle name="Normal 6 2 3 4 2" xfId="5744"/>
    <cellStyle name="Normal 6 2 3 4 3" xfId="5745"/>
    <cellStyle name="Normal 6 2 4" xfId="5746"/>
    <cellStyle name="Normal 6 2 4 2" xfId="5747"/>
    <cellStyle name="Normal 6 3" xfId="5748"/>
    <cellStyle name="Normal 6 3 2" xfId="5749"/>
    <cellStyle name="Normal 6 3 2 2" xfId="5750"/>
    <cellStyle name="Normal 6 3 2 2 2" xfId="5751"/>
    <cellStyle name="Normal 6 3 2 2 3" xfId="5752"/>
    <cellStyle name="Normal 6 3 2 2 3 2" xfId="5753"/>
    <cellStyle name="Normal 6 3 2 2 3 3" xfId="5754"/>
    <cellStyle name="Normal 6 3 3" xfId="5755"/>
    <cellStyle name="Normal 6 3 3 2" xfId="5756"/>
    <cellStyle name="Normal 6 3 3 3" xfId="5757"/>
    <cellStyle name="Normal 6 3 3 3 2" xfId="5758"/>
    <cellStyle name="Normal 6 3 3 3 3" xfId="5759"/>
    <cellStyle name="Normal 6 3 4" xfId="5760"/>
    <cellStyle name="Normal 6 3 4 2" xfId="5761"/>
    <cellStyle name="Normal 6 3 4 2 2" xfId="5762"/>
    <cellStyle name="Normal 6 3 4 2 3" xfId="5763"/>
    <cellStyle name="Normal 6 3 4 2 3 2" xfId="5764"/>
    <cellStyle name="Normal 6 3 4 2 3 3" xfId="5765"/>
    <cellStyle name="Normal 6 3 4 3" xfId="5766"/>
    <cellStyle name="Normal 6 3 4 4" xfId="5767"/>
    <cellStyle name="Normal 6 3 4 5" xfId="5768"/>
    <cellStyle name="Normal 6 4" xfId="5769"/>
    <cellStyle name="Normal 6 4 2" xfId="5770"/>
    <cellStyle name="Normal 6 4 2 2" xfId="5771"/>
    <cellStyle name="Normal 6 4 2 3" xfId="5772"/>
    <cellStyle name="Normal 6 4 2 3 2" xfId="5773"/>
    <cellStyle name="Normal 6 4 2 3 3" xfId="5774"/>
    <cellStyle name="Normal 6 4 3" xfId="5775"/>
    <cellStyle name="Normal 6 4 4" xfId="5776"/>
    <cellStyle name="Normal 6 5" xfId="5777"/>
    <cellStyle name="Normal 6 5 2" xfId="5778"/>
    <cellStyle name="Normal 6 5 3" xfId="5779"/>
    <cellStyle name="Normal 6 5 3 2" xfId="5780"/>
    <cellStyle name="Normal 6 5 3 3" xfId="5781"/>
    <cellStyle name="Normal 6 5 4" xfId="5782"/>
    <cellStyle name="Normal 6 6" xfId="5783"/>
    <cellStyle name="Normal 6 7" xfId="5784"/>
    <cellStyle name="Normal 6 8" xfId="5785"/>
    <cellStyle name="Normal 6 8 2" xfId="5786"/>
    <cellStyle name="Normal 6 8 3" xfId="5787"/>
    <cellStyle name="Normal 6 8 4" xfId="5788"/>
    <cellStyle name="Normal 6 8 5" xfId="5789"/>
    <cellStyle name="Normal 6 9" xfId="5790"/>
    <cellStyle name="Normal 7" xfId="5791"/>
    <cellStyle name="Normal 7 2" xfId="5792"/>
    <cellStyle name="Normal 7 2 2" xfId="5793"/>
    <cellStyle name="Normal 7 2 2 2" xfId="5794"/>
    <cellStyle name="Normal 7 2 2 3" xfId="5795"/>
    <cellStyle name="Normal 7 2 3" xfId="5796"/>
    <cellStyle name="Normal 7 2 3 2" xfId="5797"/>
    <cellStyle name="Normal 7 2 3 3" xfId="5798"/>
    <cellStyle name="Normal 7 2 4" xfId="5799"/>
    <cellStyle name="Normal 7 2 4 2" xfId="5800"/>
    <cellStyle name="Normal 7 2 4 3" xfId="5801"/>
    <cellStyle name="Normal 7 2 4 4" xfId="5802"/>
    <cellStyle name="Normal 7 2 4 4 2" xfId="5803"/>
    <cellStyle name="Normal 7 2 4 4 3" xfId="5804"/>
    <cellStyle name="Normal 7 2 5" xfId="5805"/>
    <cellStyle name="Normal 7 2 6" xfId="5806"/>
    <cellStyle name="Normal 7 2 7" xfId="5807"/>
    <cellStyle name="Normal 7 2 7 2" xfId="5808"/>
    <cellStyle name="Normal 7 3" xfId="5809"/>
    <cellStyle name="Normal 7 3 2" xfId="5810"/>
    <cellStyle name="Normal 7 3 2 2" xfId="5811"/>
    <cellStyle name="Normal 7 3 2 3" xfId="5812"/>
    <cellStyle name="Normal 7 3 3" xfId="5813"/>
    <cellStyle name="Normal 7 3 4" xfId="5814"/>
    <cellStyle name="Normal 7 3 4 2" xfId="5815"/>
    <cellStyle name="Normal 7 3 5" xfId="5816"/>
    <cellStyle name="Normal 7 3 5 2" xfId="5817"/>
    <cellStyle name="Normal 7 3 5 3" xfId="5818"/>
    <cellStyle name="Normal 7 4" xfId="5819"/>
    <cellStyle name="Normal 7 4 2" xfId="5820"/>
    <cellStyle name="Normal 7 4 2 2" xfId="5821"/>
    <cellStyle name="Normal 7 4 2 3" xfId="5822"/>
    <cellStyle name="Normal 7 4 2 4" xfId="5823"/>
    <cellStyle name="Normal 7 4 3" xfId="5824"/>
    <cellStyle name="Normal 7 4 3 2" xfId="5825"/>
    <cellStyle name="Normal 7 4 3 3" xfId="5826"/>
    <cellStyle name="Normal 7 5" xfId="5827"/>
    <cellStyle name="Normal 7 5 2" xfId="5828"/>
    <cellStyle name="Normal 7 6" xfId="5829"/>
    <cellStyle name="Normal 7 6 2" xfId="5830"/>
    <cellStyle name="Normal 7 6 3" xfId="5831"/>
    <cellStyle name="Normal 7 6 4" xfId="5832"/>
    <cellStyle name="Normal 7 6 5" xfId="5833"/>
    <cellStyle name="Normal 7 6 6" xfId="5834"/>
    <cellStyle name="Normal 8" xfId="5835"/>
    <cellStyle name="Normal 8 2" xfId="5836"/>
    <cellStyle name="Normal 8 2 2" xfId="5837"/>
    <cellStyle name="Normal 8 2 2 2" xfId="5838"/>
    <cellStyle name="Normal 8 2 2 3" xfId="5839"/>
    <cellStyle name="Normal 8 2 3" xfId="5840"/>
    <cellStyle name="Normal 8 2 4" xfId="5841"/>
    <cellStyle name="Normal 8 2 4 2" xfId="5842"/>
    <cellStyle name="Normal 8 2 4 3" xfId="5843"/>
    <cellStyle name="Normal 8 3" xfId="5844"/>
    <cellStyle name="Normal 8 3 2" xfId="5845"/>
    <cellStyle name="Normal 8 3 3" xfId="5846"/>
    <cellStyle name="Normal 8 3 3 2" xfId="5847"/>
    <cellStyle name="Normal 8 3 3 3" xfId="5848"/>
    <cellStyle name="Normal 8 4" xfId="5849"/>
    <cellStyle name="Normal 8 4 2" xfId="5850"/>
    <cellStyle name="Normal 8 4 3" xfId="5851"/>
    <cellStyle name="Normal 8 5" xfId="5852"/>
    <cellStyle name="Normal 8 5 2" xfId="5853"/>
    <cellStyle name="Normal 8 5 3" xfId="5854"/>
    <cellStyle name="Normal 8 5 3 2" xfId="5855"/>
    <cellStyle name="Normal 8 5 3 3" xfId="5856"/>
    <cellStyle name="Normal 8 5 4" xfId="5857"/>
    <cellStyle name="Normal 8 5 5" xfId="5858"/>
    <cellStyle name="Normal 8 5 6" xfId="5859"/>
    <cellStyle name="Normal 8 6" xfId="5860"/>
    <cellStyle name="Normal 8 7" xfId="5861"/>
    <cellStyle name="Normal 8 7 2" xfId="5862"/>
    <cellStyle name="Normal 8 7 3" xfId="5863"/>
    <cellStyle name="Normal 8 8" xfId="5864"/>
    <cellStyle name="Normal 9" xfId="5865"/>
    <cellStyle name="Normal 9 10" xfId="5866"/>
    <cellStyle name="Normal 9 10 2" xfId="5867"/>
    <cellStyle name="Normal 9 10 3" xfId="5868"/>
    <cellStyle name="Normal 9 11" xfId="586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3" xfId="5877"/>
    <cellStyle name="Normal 9 2 2 2 2 2 3 2" xfId="5878"/>
    <cellStyle name="Normal 9 2 2 2 2 2 4" xfId="5879"/>
    <cellStyle name="Normal 9 2 2 2 2 3" xfId="5880"/>
    <cellStyle name="Normal 9 2 2 2 2 3 2" xfId="5881"/>
    <cellStyle name="Normal 9 2 2 2 2 4" xfId="5882"/>
    <cellStyle name="Normal 9 2 2 2 2 4 2" xfId="5883"/>
    <cellStyle name="Normal 9 2 2 2 2 5" xfId="5884"/>
    <cellStyle name="Normal 9 2 2 2 3" xfId="5885"/>
    <cellStyle name="Normal 9 2 2 2 3 2" xfId="5886"/>
    <cellStyle name="Normal 9 2 2 2 3 2 2" xfId="5887"/>
    <cellStyle name="Normal 9 2 2 2 3 3" xfId="5888"/>
    <cellStyle name="Normal 9 2 2 2 3 3 2" xfId="5889"/>
    <cellStyle name="Normal 9 2 2 2 3 4" xfId="5890"/>
    <cellStyle name="Normal 9 2 2 2 4" xfId="5891"/>
    <cellStyle name="Normal 9 2 2 2 4 2" xfId="5892"/>
    <cellStyle name="Normal 9 2 2 2 5" xfId="5893"/>
    <cellStyle name="Normal 9 2 2 2 5 2" xfId="5894"/>
    <cellStyle name="Normal 9 2 2 2 6" xfId="5895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3" xfId="5901"/>
    <cellStyle name="Normal 9 2 2 3 2 2 3 2" xfId="5902"/>
    <cellStyle name="Normal 9 2 2 3 2 2 4" xfId="5903"/>
    <cellStyle name="Normal 9 2 2 3 2 3" xfId="5904"/>
    <cellStyle name="Normal 9 2 2 3 2 3 2" xfId="5905"/>
    <cellStyle name="Normal 9 2 2 3 2 4" xfId="5906"/>
    <cellStyle name="Normal 9 2 2 3 2 4 2" xfId="5907"/>
    <cellStyle name="Normal 9 2 2 3 2 5" xfId="5908"/>
    <cellStyle name="Normal 9 2 2 3 3" xfId="5909"/>
    <cellStyle name="Normal 9 2 2 3 3 2" xfId="5910"/>
    <cellStyle name="Normal 9 2 2 3 3 2 2" xfId="5911"/>
    <cellStyle name="Normal 9 2 2 3 3 3" xfId="5912"/>
    <cellStyle name="Normal 9 2 2 3 3 3 2" xfId="5913"/>
    <cellStyle name="Normal 9 2 2 3 3 4" xfId="5914"/>
    <cellStyle name="Normal 9 2 2 3 4" xfId="5915"/>
    <cellStyle name="Normal 9 2 2 3 4 2" xfId="5916"/>
    <cellStyle name="Normal 9 2 2 3 5" xfId="5917"/>
    <cellStyle name="Normal 9 2 2 3 5 2" xfId="5918"/>
    <cellStyle name="Normal 9 2 2 3 6" xfId="5919"/>
    <cellStyle name="Normal 9 2 2 4" xfId="5920"/>
    <cellStyle name="Normal 9 2 2 4 2" xfId="5921"/>
    <cellStyle name="Normal 9 2 2 4 2 2" xfId="5922"/>
    <cellStyle name="Normal 9 2 2 4 2 2 2" xfId="5923"/>
    <cellStyle name="Normal 9 2 2 4 2 3" xfId="5924"/>
    <cellStyle name="Normal 9 2 2 4 2 3 2" xfId="5925"/>
    <cellStyle name="Normal 9 2 2 4 2 4" xfId="5926"/>
    <cellStyle name="Normal 9 2 2 4 3" xfId="5927"/>
    <cellStyle name="Normal 9 2 2 4 3 2" xfId="5928"/>
    <cellStyle name="Normal 9 2 2 4 4" xfId="5929"/>
    <cellStyle name="Normal 9 2 2 4 4 2" xfId="5930"/>
    <cellStyle name="Normal 9 2 2 4 5" xfId="5931"/>
    <cellStyle name="Normal 9 2 2 5" xfId="5932"/>
    <cellStyle name="Normal 9 2 2 5 2" xfId="5933"/>
    <cellStyle name="Normal 9 2 2 5 2 2" xfId="5934"/>
    <cellStyle name="Normal 9 2 2 5 3" xfId="5935"/>
    <cellStyle name="Normal 9 2 2 5 3 2" xfId="5936"/>
    <cellStyle name="Normal 9 2 2 5 4" xfId="5937"/>
    <cellStyle name="Normal 9 2 2 6" xfId="5938"/>
    <cellStyle name="Normal 9 2 2 6 2" xfId="5939"/>
    <cellStyle name="Normal 9 2 2 7" xfId="5940"/>
    <cellStyle name="Normal 9 2 2 7 2" xfId="5941"/>
    <cellStyle name="Normal 9 2 2 8" xfId="5942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3" xfId="5948"/>
    <cellStyle name="Normal 9 2 3 2 2 3 2" xfId="5949"/>
    <cellStyle name="Normal 9 2 3 2 2 4" xfId="5950"/>
    <cellStyle name="Normal 9 2 3 2 3" xfId="5951"/>
    <cellStyle name="Normal 9 2 3 2 3 2" xfId="5952"/>
    <cellStyle name="Normal 9 2 3 2 4" xfId="5953"/>
    <cellStyle name="Normal 9 2 3 2 4 2" xfId="5954"/>
    <cellStyle name="Normal 9 2 3 2 5" xfId="5955"/>
    <cellStyle name="Normal 9 2 3 3" xfId="5956"/>
    <cellStyle name="Normal 9 2 3 3 2" xfId="5957"/>
    <cellStyle name="Normal 9 2 3 3 2 2" xfId="5958"/>
    <cellStyle name="Normal 9 2 3 3 2 2 2" xfId="5959"/>
    <cellStyle name="Normal 9 2 3 3 2 3" xfId="5960"/>
    <cellStyle name="Normal 9 2 3 3 2 3 2" xfId="5961"/>
    <cellStyle name="Normal 9 2 3 3 2 4" xfId="5962"/>
    <cellStyle name="Normal 9 2 3 3 3" xfId="5963"/>
    <cellStyle name="Normal 9 2 3 3 3 2" xfId="5964"/>
    <cellStyle name="Normal 9 2 3 3 4" xfId="5965"/>
    <cellStyle name="Normal 9 2 3 3 4 2" xfId="5966"/>
    <cellStyle name="Normal 9 2 3 3 5" xfId="5967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3" xfId="5973"/>
    <cellStyle name="Normal 9 2 4 2 2 3 2" xfId="5974"/>
    <cellStyle name="Normal 9 2 4 2 2 4" xfId="5975"/>
    <cellStyle name="Normal 9 2 4 2 3" xfId="5976"/>
    <cellStyle name="Normal 9 2 4 2 3 2" xfId="5977"/>
    <cellStyle name="Normal 9 2 4 2 4" xfId="5978"/>
    <cellStyle name="Normal 9 2 4 2 4 2" xfId="5979"/>
    <cellStyle name="Normal 9 2 4 2 5" xfId="5980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3" xfId="5986"/>
    <cellStyle name="Normal 9 2 5 2 2 3 2" xfId="5987"/>
    <cellStyle name="Normal 9 2 5 2 2 4" xfId="5988"/>
    <cellStyle name="Normal 9 2 5 2 3" xfId="5989"/>
    <cellStyle name="Normal 9 2 5 2 3 2" xfId="5990"/>
    <cellStyle name="Normal 9 2 5 2 4" xfId="5991"/>
    <cellStyle name="Normal 9 2 5 2 4 2" xfId="5992"/>
    <cellStyle name="Normal 9 2 5 2 5" xfId="5993"/>
    <cellStyle name="Normal 9 2 5 3" xfId="5994"/>
    <cellStyle name="Normal 9 2 5 4" xfId="5995"/>
    <cellStyle name="Normal 9 2 5 5" xfId="5996"/>
    <cellStyle name="Normal 9 3" xfId="5997"/>
    <cellStyle name="Normal 9 3 10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4"/>
    <cellStyle name="Normal_SHEET" xfId="5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/>
  </sheetViews>
  <sheetFormatPr defaultRowHeight="15"/>
  <cols>
    <col min="1" max="1" width="110.5703125" style="4" customWidth="1"/>
    <col min="2" max="2" width="17.85546875" style="6" bestFit="1" customWidth="1"/>
    <col min="3" max="3" width="2.7109375" style="6" customWidth="1"/>
    <col min="4" max="4" width="17.85546875" style="6" bestFit="1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  <c r="B1" s="2"/>
      <c r="C1" s="2"/>
      <c r="D1" s="2"/>
    </row>
    <row r="2" spans="1:6">
      <c r="A2" s="5" t="s">
        <v>1</v>
      </c>
    </row>
    <row r="3" spans="1:6">
      <c r="A3" s="5" t="s">
        <v>2</v>
      </c>
    </row>
    <row r="4" spans="1:6">
      <c r="A4" s="5" t="s">
        <v>3</v>
      </c>
    </row>
    <row r="5" spans="1:6">
      <c r="A5" s="1" t="s">
        <v>4</v>
      </c>
      <c r="B5" s="7"/>
      <c r="C5" s="7"/>
      <c r="D5" s="7"/>
      <c r="E5" s="4"/>
      <c r="F5" s="4"/>
    </row>
    <row r="6" spans="1:6">
      <c r="A6" s="8"/>
      <c r="B6" s="9" t="s">
        <v>5</v>
      </c>
      <c r="C6" s="9"/>
      <c r="D6" s="9" t="s">
        <v>5</v>
      </c>
      <c r="E6" s="10"/>
      <c r="F6" s="4"/>
    </row>
    <row r="7" spans="1:6">
      <c r="A7" s="8"/>
      <c r="B7" s="9" t="s">
        <v>6</v>
      </c>
      <c r="C7" s="9"/>
      <c r="D7" s="9" t="s">
        <v>7</v>
      </c>
      <c r="E7" s="10"/>
      <c r="F7" s="4"/>
    </row>
    <row r="8" spans="1:6">
      <c r="A8" s="11"/>
      <c r="B8" s="12"/>
      <c r="C8" s="13"/>
      <c r="D8" s="12"/>
      <c r="E8" s="14"/>
      <c r="F8" s="4"/>
    </row>
    <row r="9" spans="1:6">
      <c r="A9" s="15" t="s">
        <v>8</v>
      </c>
      <c r="B9" s="16"/>
      <c r="C9" s="17"/>
      <c r="D9" s="16"/>
      <c r="E9" s="18"/>
      <c r="F9" s="19" t="s">
        <v>9</v>
      </c>
    </row>
    <row r="10" spans="1:6">
      <c r="A10" s="20" t="s">
        <v>10</v>
      </c>
      <c r="B10" s="21">
        <v>242945326.54000002</v>
      </c>
      <c r="C10" s="22"/>
      <c r="D10" s="21">
        <v>231629276</v>
      </c>
      <c r="E10" s="18"/>
      <c r="F10" s="23" t="s">
        <v>11</v>
      </c>
    </row>
    <row r="11" spans="1:6">
      <c r="A11" s="20" t="s">
        <v>12</v>
      </c>
      <c r="B11" s="21"/>
      <c r="C11" s="22"/>
      <c r="D11" s="21"/>
      <c r="E11" s="18"/>
      <c r="F11" s="23" t="s">
        <v>13</v>
      </c>
    </row>
    <row r="12" spans="1:6">
      <c r="A12" s="20" t="s">
        <v>14</v>
      </c>
      <c r="B12" s="21"/>
      <c r="C12" s="22"/>
      <c r="D12" s="21"/>
      <c r="E12" s="18"/>
      <c r="F12" s="23" t="s">
        <v>13</v>
      </c>
    </row>
    <row r="13" spans="1:6">
      <c r="A13" s="20" t="s">
        <v>15</v>
      </c>
      <c r="B13" s="21"/>
      <c r="C13" s="22"/>
      <c r="D13" s="21"/>
      <c r="E13" s="18"/>
      <c r="F13" s="23" t="s">
        <v>13</v>
      </c>
    </row>
    <row r="14" spans="1:6">
      <c r="A14" s="20" t="s">
        <v>16</v>
      </c>
      <c r="B14" s="21"/>
      <c r="C14" s="22"/>
      <c r="D14" s="21"/>
      <c r="E14" s="18"/>
      <c r="F14" s="23" t="s">
        <v>17</v>
      </c>
    </row>
    <row r="15" spans="1:6">
      <c r="A15" s="15" t="s">
        <v>18</v>
      </c>
      <c r="B15" s="21"/>
      <c r="C15" s="22"/>
      <c r="D15" s="21"/>
      <c r="E15" s="18"/>
      <c r="F15" s="4"/>
    </row>
    <row r="16" spans="1:6">
      <c r="A16" s="15" t="s">
        <v>19</v>
      </c>
      <c r="B16" s="21"/>
      <c r="C16" s="22"/>
      <c r="D16" s="21"/>
      <c r="E16" s="18"/>
      <c r="F16" s="4"/>
    </row>
    <row r="17" spans="1:6">
      <c r="A17" s="15" t="s">
        <v>20</v>
      </c>
      <c r="B17" s="21">
        <v>88000</v>
      </c>
      <c r="C17" s="22"/>
      <c r="D17" s="21">
        <v>136273.10999999999</v>
      </c>
      <c r="E17" s="18"/>
      <c r="F17" s="4"/>
    </row>
    <row r="18" spans="1:6">
      <c r="A18" s="15" t="s">
        <v>21</v>
      </c>
      <c r="B18" s="18"/>
      <c r="C18" s="22"/>
      <c r="D18" s="18"/>
      <c r="E18" s="18"/>
      <c r="F18" s="4"/>
    </row>
    <row r="19" spans="1:6">
      <c r="A19" s="20" t="s">
        <v>21</v>
      </c>
      <c r="B19" s="21">
        <v>-203517503.30000001</v>
      </c>
      <c r="C19" s="22"/>
      <c r="D19" s="21">
        <v>-195559976</v>
      </c>
      <c r="E19" s="18"/>
      <c r="F19" s="4"/>
    </row>
    <row r="20" spans="1:6">
      <c r="A20" s="20" t="s">
        <v>22</v>
      </c>
      <c r="B20" s="21"/>
      <c r="C20" s="22"/>
      <c r="D20" s="21"/>
      <c r="E20" s="18"/>
      <c r="F20" s="4"/>
    </row>
    <row r="21" spans="1:6">
      <c r="A21" s="15" t="s">
        <v>23</v>
      </c>
      <c r="B21" s="18"/>
      <c r="C21" s="22"/>
      <c r="D21" s="18"/>
      <c r="E21" s="18"/>
      <c r="F21" s="4"/>
    </row>
    <row r="22" spans="1:6">
      <c r="A22" s="20" t="s">
        <v>24</v>
      </c>
      <c r="B22" s="21">
        <v>-5386406</v>
      </c>
      <c r="C22" s="22"/>
      <c r="D22" s="21">
        <v>-4672351</v>
      </c>
      <c r="E22" s="18"/>
      <c r="F22" s="4"/>
    </row>
    <row r="23" spans="1:6">
      <c r="A23" s="20" t="s">
        <v>25</v>
      </c>
      <c r="B23" s="21">
        <v>-817942</v>
      </c>
      <c r="C23" s="22"/>
      <c r="D23" s="21">
        <v>-671301</v>
      </c>
      <c r="E23" s="18"/>
      <c r="F23" s="4"/>
    </row>
    <row r="24" spans="1:6">
      <c r="A24" s="20" t="s">
        <v>26</v>
      </c>
      <c r="B24" s="21"/>
      <c r="C24" s="22"/>
      <c r="D24" s="21"/>
      <c r="E24" s="18"/>
      <c r="F24" s="4"/>
    </row>
    <row r="25" spans="1:6">
      <c r="A25" s="15" t="s">
        <v>27</v>
      </c>
      <c r="B25" s="21"/>
      <c r="C25" s="22"/>
      <c r="D25" s="21"/>
      <c r="E25" s="18"/>
      <c r="F25" s="4"/>
    </row>
    <row r="26" spans="1:6">
      <c r="A26" s="15" t="s">
        <v>28</v>
      </c>
      <c r="B26" s="21">
        <v>-1868625.94</v>
      </c>
      <c r="C26" s="22"/>
      <c r="D26" s="21">
        <v>-1414197</v>
      </c>
      <c r="E26" s="18"/>
      <c r="F26" s="4"/>
    </row>
    <row r="27" spans="1:6">
      <c r="A27" s="15" t="s">
        <v>29</v>
      </c>
      <c r="B27" s="21">
        <v>-8993501.3099999987</v>
      </c>
      <c r="C27" s="22"/>
      <c r="D27" s="21">
        <v>-9378728.9199999999</v>
      </c>
      <c r="E27" s="18"/>
      <c r="F27" s="4"/>
    </row>
    <row r="28" spans="1:6">
      <c r="A28" s="15" t="s">
        <v>30</v>
      </c>
      <c r="B28" s="18"/>
      <c r="C28" s="22"/>
      <c r="D28" s="18"/>
      <c r="E28" s="18"/>
      <c r="F28" s="4"/>
    </row>
    <row r="29" spans="1:6" ht="15" customHeight="1">
      <c r="A29" s="20" t="s">
        <v>31</v>
      </c>
      <c r="B29" s="21"/>
      <c r="C29" s="22"/>
      <c r="D29" s="21"/>
      <c r="E29" s="18"/>
      <c r="F29" s="4"/>
    </row>
    <row r="30" spans="1:6" ht="15" customHeight="1">
      <c r="A30" s="20" t="s">
        <v>32</v>
      </c>
      <c r="B30" s="21"/>
      <c r="C30" s="22"/>
      <c r="D30" s="21"/>
      <c r="E30" s="18"/>
      <c r="F30" s="4"/>
    </row>
    <row r="31" spans="1:6" ht="15" customHeight="1">
      <c r="A31" s="20" t="s">
        <v>33</v>
      </c>
      <c r="B31" s="21"/>
      <c r="C31" s="22"/>
      <c r="D31" s="21"/>
      <c r="E31" s="18"/>
      <c r="F31" s="4"/>
    </row>
    <row r="32" spans="1:6" ht="15" customHeight="1">
      <c r="A32" s="20" t="s">
        <v>34</v>
      </c>
      <c r="B32" s="21"/>
      <c r="C32" s="22"/>
      <c r="D32" s="21"/>
      <c r="E32" s="18"/>
      <c r="F32" s="4"/>
    </row>
    <row r="33" spans="1:6" ht="15" customHeight="1">
      <c r="A33" s="20" t="s">
        <v>35</v>
      </c>
      <c r="B33" s="21">
        <v>932299.4</v>
      </c>
      <c r="C33" s="22"/>
      <c r="D33" s="21">
        <v>106134.56</v>
      </c>
      <c r="E33" s="18"/>
      <c r="F33" s="4"/>
    </row>
    <row r="34" spans="1:6" ht="15" customHeight="1">
      <c r="A34" s="20" t="s">
        <v>36</v>
      </c>
      <c r="B34" s="21"/>
      <c r="C34" s="22"/>
      <c r="D34" s="21"/>
      <c r="E34" s="18"/>
      <c r="F34" s="4"/>
    </row>
    <row r="35" spans="1:6">
      <c r="A35" s="15" t="s">
        <v>37</v>
      </c>
      <c r="B35" s="21"/>
      <c r="C35" s="22"/>
      <c r="D35" s="21"/>
      <c r="E35" s="18"/>
      <c r="F35" s="4"/>
    </row>
    <row r="36" spans="1:6">
      <c r="A36" s="15" t="s">
        <v>38</v>
      </c>
      <c r="B36" s="18"/>
      <c r="C36" s="24"/>
      <c r="D36" s="18"/>
      <c r="E36" s="18"/>
      <c r="F36" s="4"/>
    </row>
    <row r="37" spans="1:6">
      <c r="A37" s="20" t="s">
        <v>39</v>
      </c>
      <c r="B37" s="21">
        <v>-490004.98</v>
      </c>
      <c r="C37" s="22"/>
      <c r="D37" s="21">
        <v>-995498.08</v>
      </c>
      <c r="E37" s="18"/>
      <c r="F37" s="4"/>
    </row>
    <row r="38" spans="1:6">
      <c r="A38" s="20" t="s">
        <v>40</v>
      </c>
      <c r="B38" s="21"/>
      <c r="C38" s="22"/>
      <c r="D38" s="21"/>
      <c r="E38" s="18"/>
      <c r="F38" s="4"/>
    </row>
    <row r="39" spans="1:6">
      <c r="A39" s="20" t="s">
        <v>41</v>
      </c>
      <c r="B39" s="21">
        <v>-420898.69</v>
      </c>
      <c r="C39" s="22"/>
      <c r="D39" s="21">
        <v>-1497299.45</v>
      </c>
      <c r="E39" s="18"/>
      <c r="F39" s="4"/>
    </row>
    <row r="40" spans="1:6">
      <c r="A40" s="15" t="s">
        <v>42</v>
      </c>
      <c r="B40" s="21"/>
      <c r="C40" s="22"/>
      <c r="D40" s="21"/>
      <c r="E40" s="18"/>
      <c r="F40" s="4"/>
    </row>
    <row r="41" spans="1:6">
      <c r="A41" s="15" t="s">
        <v>43</v>
      </c>
      <c r="B41" s="21"/>
      <c r="C41" s="22"/>
      <c r="D41" s="21"/>
      <c r="E41" s="18"/>
      <c r="F41" s="4"/>
    </row>
    <row r="42" spans="1:6">
      <c r="A42" s="15" t="s">
        <v>44</v>
      </c>
      <c r="B42" s="25">
        <f>SUM(B9:B41)</f>
        <v>22470743.720000006</v>
      </c>
      <c r="C42" s="26"/>
      <c r="D42" s="25">
        <f>SUM(D9:D41)</f>
        <v>17682332.220000014</v>
      </c>
      <c r="E42" s="27"/>
      <c r="F42" s="4"/>
    </row>
    <row r="43" spans="1:6">
      <c r="A43" s="15" t="s">
        <v>45</v>
      </c>
      <c r="B43" s="26"/>
      <c r="C43" s="26"/>
      <c r="D43" s="26"/>
      <c r="E43" s="27"/>
      <c r="F43" s="4"/>
    </row>
    <row r="44" spans="1:6">
      <c r="A44" s="20" t="s">
        <v>46</v>
      </c>
      <c r="B44" s="21">
        <v>-3429908.68</v>
      </c>
      <c r="C44" s="22"/>
      <c r="D44" s="21">
        <v>-2773247.58</v>
      </c>
      <c r="E44" s="18"/>
      <c r="F44" s="4"/>
    </row>
    <row r="45" spans="1:6">
      <c r="A45" s="20" t="s">
        <v>47</v>
      </c>
      <c r="B45" s="21"/>
      <c r="C45" s="22"/>
      <c r="D45" s="21"/>
      <c r="E45" s="18"/>
      <c r="F45" s="4"/>
    </row>
    <row r="46" spans="1:6">
      <c r="A46" s="20" t="s">
        <v>48</v>
      </c>
      <c r="B46" s="21"/>
      <c r="C46" s="22"/>
      <c r="D46" s="21"/>
      <c r="E46" s="18"/>
      <c r="F46" s="4"/>
    </row>
    <row r="47" spans="1:6">
      <c r="A47" s="15" t="s">
        <v>49</v>
      </c>
      <c r="B47" s="28">
        <f>SUM(B42:B46)</f>
        <v>19040835.040000007</v>
      </c>
      <c r="C47" s="27"/>
      <c r="D47" s="28">
        <f>SUM(D42:D46)</f>
        <v>14909084.640000014</v>
      </c>
      <c r="E47" s="27"/>
      <c r="F47" s="4"/>
    </row>
    <row r="48" spans="1:6" ht="15.75" thickBot="1">
      <c r="A48" s="29"/>
      <c r="B48" s="30"/>
      <c r="C48" s="30"/>
      <c r="D48" s="30"/>
      <c r="E48" s="31"/>
      <c r="F48" s="4"/>
    </row>
    <row r="49" spans="1:6" ht="15.75" thickTop="1">
      <c r="A49" s="32" t="s">
        <v>50</v>
      </c>
      <c r="B49" s="33"/>
      <c r="C49" s="33"/>
      <c r="D49" s="33"/>
      <c r="E49" s="31"/>
      <c r="F49" s="4"/>
    </row>
    <row r="50" spans="1:6">
      <c r="A50" s="20" t="s">
        <v>51</v>
      </c>
      <c r="B50" s="34"/>
      <c r="C50" s="33"/>
      <c r="D50" s="34"/>
      <c r="E50" s="18"/>
      <c r="F50" s="4"/>
    </row>
    <row r="51" spans="1:6">
      <c r="A51" s="20" t="s">
        <v>52</v>
      </c>
      <c r="B51" s="34"/>
      <c r="C51" s="33"/>
      <c r="D51" s="34"/>
      <c r="E51" s="18"/>
      <c r="F51" s="4"/>
    </row>
    <row r="52" spans="1:6">
      <c r="A52" s="20" t="s">
        <v>53</v>
      </c>
      <c r="B52" s="34"/>
      <c r="C52" s="33"/>
      <c r="D52" s="34"/>
      <c r="E52" s="14"/>
      <c r="F52" s="4"/>
    </row>
    <row r="53" spans="1:6" ht="15" customHeight="1">
      <c r="A53" s="20" t="s">
        <v>54</v>
      </c>
      <c r="B53" s="34"/>
      <c r="C53" s="33"/>
      <c r="D53" s="34"/>
      <c r="E53" s="35"/>
      <c r="F53" s="36"/>
    </row>
    <row r="54" spans="1:6">
      <c r="A54" s="20" t="s">
        <v>55</v>
      </c>
      <c r="B54" s="34"/>
      <c r="C54" s="33"/>
      <c r="D54" s="34"/>
      <c r="E54" s="37"/>
      <c r="F54" s="36"/>
    </row>
    <row r="55" spans="1:6">
      <c r="A55" s="32" t="s">
        <v>56</v>
      </c>
      <c r="B55" s="38">
        <f>SUM(B50:B54)</f>
        <v>0</v>
      </c>
      <c r="C55" s="39"/>
      <c r="D55" s="38">
        <f>SUM(D50:D54)</f>
        <v>0</v>
      </c>
      <c r="E55" s="35"/>
      <c r="F55" s="36"/>
    </row>
    <row r="56" spans="1:6">
      <c r="A56" s="40"/>
      <c r="B56" s="41"/>
      <c r="C56" s="42"/>
      <c r="D56" s="41"/>
      <c r="E56" s="35"/>
      <c r="F56" s="36"/>
    </row>
    <row r="57" spans="1:6" ht="15.75" thickBot="1">
      <c r="A57" s="32" t="s">
        <v>57</v>
      </c>
      <c r="B57" s="43">
        <f>B47+B55</f>
        <v>19040835.040000007</v>
      </c>
      <c r="C57" s="44"/>
      <c r="D57" s="43">
        <f>D47+D55</f>
        <v>14909084.640000014</v>
      </c>
      <c r="E57" s="35"/>
      <c r="F57" s="36"/>
    </row>
    <row r="58" spans="1:6" ht="15.75" thickTop="1">
      <c r="A58" s="40"/>
      <c r="B58" s="41"/>
      <c r="C58" s="42"/>
      <c r="D58" s="41"/>
      <c r="E58" s="35"/>
      <c r="F58" s="36"/>
    </row>
    <row r="59" spans="1:6">
      <c r="A59" s="45" t="s">
        <v>58</v>
      </c>
      <c r="B59" s="41"/>
      <c r="C59" s="42"/>
      <c r="D59" s="41"/>
      <c r="E59" s="46"/>
      <c r="F59" s="47"/>
    </row>
    <row r="60" spans="1:6">
      <c r="A60" s="40" t="s">
        <v>59</v>
      </c>
      <c r="B60" s="21"/>
      <c r="C60" s="18"/>
      <c r="D60" s="21"/>
      <c r="E60" s="46"/>
      <c r="F60" s="47"/>
    </row>
    <row r="61" spans="1:6">
      <c r="A61" s="40" t="s">
        <v>60</v>
      </c>
      <c r="B61" s="21"/>
      <c r="C61" s="18"/>
      <c r="D61" s="21"/>
      <c r="E61" s="46"/>
      <c r="F61" s="47"/>
    </row>
    <row r="62" spans="1:6">
      <c r="A62" s="48"/>
      <c r="B62" s="49"/>
      <c r="C62" s="49"/>
      <c r="D62" s="49"/>
      <c r="E62" s="46"/>
      <c r="F62" s="47"/>
    </row>
    <row r="63" spans="1:6">
      <c r="A63" s="48"/>
      <c r="B63" s="49"/>
      <c r="C63" s="49"/>
      <c r="D63" s="49"/>
      <c r="E63" s="46"/>
      <c r="F63" s="47"/>
    </row>
    <row r="64" spans="1:6">
      <c r="A64" s="50" t="s">
        <v>61</v>
      </c>
      <c r="B64" s="49"/>
      <c r="C64" s="49"/>
      <c r="D64" s="49"/>
      <c r="E64" s="46"/>
      <c r="F64" s="47"/>
    </row>
    <row r="65" spans="1:6">
      <c r="A65" s="51"/>
      <c r="B65" s="52"/>
      <c r="C65" s="52"/>
      <c r="D65" s="52"/>
      <c r="E65" s="53"/>
      <c r="F65" s="54"/>
    </row>
  </sheetData>
  <pageMargins left="0.47" right="0.46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2020-07-10T09:01:32Z</dcterms:created>
  <dcterms:modified xsi:type="dcterms:W3CDTF">2020-07-18T09:15:15Z</dcterms:modified>
</cp:coreProperties>
</file>