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C27" s="1"/>
  <c r="C23"/>
  <c r="C17"/>
  <c r="C12"/>
  <c r="B23"/>
  <c r="B12" l="1"/>
  <c r="B17" s="1"/>
  <c r="B25" s="1"/>
  <c r="B27" s="1"/>
  <c r="N17"/>
  <c r="N20"/>
  <c r="N15"/>
  <c r="M9"/>
  <c r="M11"/>
  <c r="M21"/>
  <c r="M25"/>
  <c r="M13"/>
  <c r="N10"/>
  <c r="M24"/>
  <c r="N21"/>
  <c r="N6"/>
  <c r="M7"/>
  <c r="M20"/>
  <c r="N8"/>
  <c r="N12"/>
  <c r="M23"/>
  <c r="M10"/>
  <c r="N26"/>
  <c r="M8"/>
  <c r="M22"/>
  <c r="N18"/>
  <c r="M12"/>
  <c r="N16"/>
  <c r="M6"/>
  <c r="M19"/>
  <c r="M27"/>
  <c r="N22"/>
  <c r="N24"/>
  <c r="M14"/>
  <c r="M26"/>
  <c r="M16"/>
  <c r="N27"/>
  <c r="M15"/>
  <c r="N7"/>
  <c r="N9"/>
  <c r="N14"/>
  <c r="M17"/>
  <c r="M18"/>
  <c r="N11"/>
  <c r="N25"/>
  <c r="N13"/>
  <c r="N19"/>
  <c r="N2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<sst xmlns="http://schemas.openxmlformats.org/spreadsheetml/2006/main" count="28" uniqueCount="27">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</sst>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B17" sqref="B1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4" t="s">
        <v>24</v>
      </c>
      <c r="B2" s="12" t="s">
        <v>23</v>
      </c>
      <c r="C2" s="12" t="s">
        <v>23</v>
      </c>
    </row>
    <row r="3" spans="1:14" ht="15" customHeight="1">
      <c r="A3" s="25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0"/>
    </row>
    <row r="6" spans="1:14">
      <c r="A6" s="6" t="s">
        <v>19</v>
      </c>
      <c r="B6" s="14">
        <v>25168489</v>
      </c>
      <c r="C6" s="14">
        <v>22608127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-16288996</v>
      </c>
      <c r="C10" s="16">
        <v>-16083427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>
        <v>-1183610</v>
      </c>
      <c r="C11" s="16">
        <v>-481050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-5003565</v>
      </c>
      <c r="C12" s="17">
        <f>SUM(C13:C14)</f>
        <v>-4750199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-4287545</v>
      </c>
      <c r="C13" s="16">
        <v>-4070436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-716020</v>
      </c>
      <c r="C14" s="16">
        <v>-679763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/>
      <c r="C15" s="1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>
        <v>-620940</v>
      </c>
      <c r="C16" s="18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2071378</v>
      </c>
      <c r="C17" s="19">
        <f>SUM(C6:C12,C15:C16)</f>
        <v>1293451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>
        <v>0</v>
      </c>
      <c r="C20" s="2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>
        <v>0</v>
      </c>
      <c r="C21" s="16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0</v>
      </c>
      <c r="C22" s="16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f>SUM(B20:B22)</f>
        <v>0</v>
      </c>
      <c r="C23" s="19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16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2">
        <f>B17+B23</f>
        <v>2071378</v>
      </c>
      <c r="C25" s="22">
        <f>C17+C23</f>
        <v>1293451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>
        <v>310707</v>
      </c>
      <c r="C26" s="14">
        <v>194018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3">
        <f>B25-B26</f>
        <v>1760671</v>
      </c>
      <c r="C27" s="23">
        <f>C25-C26</f>
        <v>1099433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dell</cp:lastModifiedBy>
  <dcterms:created xsi:type="dcterms:W3CDTF">2018-06-20T15:30:23Z</dcterms:created>
  <dcterms:modified xsi:type="dcterms:W3CDTF">2020-05-03T10:39:32Z</dcterms:modified>
</cp:coreProperties>
</file>