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<sst xmlns="http://schemas.openxmlformats.org/spreadsheetml/2006/main" count="414" uniqueCount="271">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</sst>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="70" zoomScaleNormal="7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41048117</v>
      </c>
      <c r="C10" s="52"/>
      <c r="D10" s="64">
        <v>51706750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1787116</v>
      </c>
      <c r="C14" s="52"/>
      <c r="D14" s="64">
        <v>2468400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-40086080</v>
      </c>
      <c r="C19" s="52"/>
      <c r="D19" s="64">
        <v>-50530428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-1502000</v>
      </c>
      <c r="C22" s="52"/>
      <c r="D22" s="64">
        <v>-1290000</v>
      </c>
      <c r="E22" s="51"/>
      <c r="F22" s="42"/>
    </row>
    <row r="23" spans="1:6">
      <c r="A23" s="63" t="s">
        <v>249</v>
      </c>
      <c r="B23" s="64">
        <v>-258394</v>
      </c>
      <c r="C23" s="52"/>
      <c r="D23" s="64">
        <v>-247030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-312224</v>
      </c>
      <c r="C26" s="52"/>
      <c r="D26" s="64">
        <v>-299692</v>
      </c>
      <c r="E26" s="51"/>
      <c r="F26" s="42"/>
    </row>
    <row r="27" spans="1:6">
      <c r="A27" s="45" t="s">
        <v>221</v>
      </c>
      <c r="B27" s="64">
        <v>-370607</v>
      </c>
      <c r="C27" s="52"/>
      <c r="D27" s="64">
        <v>-354974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103186</v>
      </c>
      <c r="C34" s="52"/>
      <c r="D34" s="64">
        <v>156724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-14582</v>
      </c>
      <c r="C39" s="52"/>
      <c r="D39" s="64">
        <v>-19801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394532</v>
      </c>
      <c r="C42" s="55"/>
      <c r="D42" s="54">
        <f>SUM(D9:D41)</f>
        <v>1589949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-59180</v>
      </c>
      <c r="C44" s="52"/>
      <c r="D44" s="64">
        <v>-238493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335352</v>
      </c>
      <c r="C47" s="58"/>
      <c r="D47" s="67">
        <f>SUM(D42:D46)</f>
        <v>1351456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335352</v>
      </c>
      <c r="C57" s="77"/>
      <c r="D57" s="76">
        <f>D47+D55</f>
        <v>1351456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2016-10-03T09:59:38Z</cp:lastPrinted>
  <dcterms:created xsi:type="dcterms:W3CDTF">2012-01-19T09:31:29Z</dcterms:created>
  <dcterms:modified xsi:type="dcterms:W3CDTF">2019-07-26T17:13:45Z</dcterms:modified>
</cp:coreProperties>
</file>