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<sst xmlns="http://schemas.openxmlformats.org/spreadsheetml/2006/main" count="414" uniqueCount="271">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</sst>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51" sqref="B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25750634</v>
      </c>
      <c r="C10" s="52"/>
      <c r="D10" s="64">
        <v>40855506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-19208819</v>
      </c>
      <c r="C19" s="52"/>
      <c r="D19" s="64">
        <v>-30002070</v>
      </c>
      <c r="E19" s="51"/>
      <c r="F19" s="42"/>
    </row>
    <row r="20" spans="1:6">
      <c r="A20" s="63" t="s">
        <v>247</v>
      </c>
      <c r="B20" s="64">
        <v>-4412363</v>
      </c>
      <c r="C20" s="52"/>
      <c r="D20" s="64">
        <v>-8171606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-912000</v>
      </c>
      <c r="C22" s="52"/>
      <c r="D22" s="64">
        <v>-888000</v>
      </c>
      <c r="E22" s="51"/>
      <c r="F22" s="42"/>
    </row>
    <row r="23" spans="1:6">
      <c r="A23" s="63" t="s">
        <v>249</v>
      </c>
      <c r="B23" s="64">
        <v>-152304</v>
      </c>
      <c r="C23" s="52"/>
      <c r="D23" s="64">
        <v>-148296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-88007</v>
      </c>
      <c r="C26" s="52"/>
      <c r="D26" s="64">
        <v>-184426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-31441</v>
      </c>
      <c r="C37" s="52"/>
      <c r="D37" s="64">
        <v>-36850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945700</v>
      </c>
      <c r="C42" s="55"/>
      <c r="D42" s="54">
        <f>SUM(D9:D41)</f>
        <v>1424258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-150174</v>
      </c>
      <c r="C44" s="52"/>
      <c r="D44" s="64">
        <v>-245990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795526</v>
      </c>
      <c r="C47" s="58"/>
      <c r="D47" s="67">
        <f>SUM(D42:D46)</f>
        <v>1178268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39988</v>
      </c>
      <c r="C50" s="53"/>
      <c r="D50" s="65">
        <v>36645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39988</v>
      </c>
      <c r="C55" s="72"/>
      <c r="D55" s="71">
        <f>SUM(D50:D54)</f>
        <v>36645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835514</v>
      </c>
      <c r="C57" s="77"/>
      <c r="D57" s="76">
        <f>D47+D55</f>
        <v>1214913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2020-07-29T10:10:25Z</dcterms:modified>
</cp:coreProperties>
</file>