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D42"/>
  <c r="B42"/>
  <c r="B47" s="1"/>
  <c r="D55" l="1"/>
  <c r="B55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<sst xmlns="http://schemas.openxmlformats.org/spreadsheetml/2006/main" count="414" uniqueCount="271">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</sst>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3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270</v>
      </c>
    </row>
    <row r="10" spans="1:6">
      <c r="A10" s="61" t="s">
        <v>262</v>
      </c>
      <c r="B10" s="62">
        <v>28488000</v>
      </c>
      <c r="C10" s="50"/>
      <c r="D10" s="62">
        <v>2751000</v>
      </c>
      <c r="E10" s="49"/>
      <c r="F10" s="80" t="s">
        <v>267</v>
      </c>
    </row>
    <row r="11" spans="1:6">
      <c r="A11" s="61" t="s">
        <v>264</v>
      </c>
      <c r="B11" s="62"/>
      <c r="C11" s="50"/>
      <c r="D11" s="62"/>
      <c r="E11" s="49"/>
      <c r="F11" s="80" t="s">
        <v>268</v>
      </c>
    </row>
    <row r="12" spans="1:6">
      <c r="A12" s="61" t="s">
        <v>265</v>
      </c>
      <c r="B12" s="62"/>
      <c r="C12" s="50"/>
      <c r="D12" s="62"/>
      <c r="E12" s="49"/>
      <c r="F12" s="80" t="s">
        <v>268</v>
      </c>
    </row>
    <row r="13" spans="1:6">
      <c r="A13" s="61" t="s">
        <v>266</v>
      </c>
      <c r="B13" s="62"/>
      <c r="C13" s="50"/>
      <c r="D13" s="62"/>
      <c r="E13" s="49"/>
      <c r="F13" s="80" t="s">
        <v>268</v>
      </c>
    </row>
    <row r="14" spans="1:6">
      <c r="A14" s="61" t="s">
        <v>263</v>
      </c>
      <c r="B14" s="62"/>
      <c r="C14" s="50"/>
      <c r="D14" s="62"/>
      <c r="E14" s="49"/>
      <c r="F14" s="80" t="s">
        <v>269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-10756800</v>
      </c>
      <c r="C19" s="50"/>
      <c r="D19" s="62">
        <v>0</v>
      </c>
      <c r="E19" s="49"/>
      <c r="F19" s="42"/>
    </row>
    <row r="20" spans="1:6">
      <c r="A20" s="61" t="s">
        <v>247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248</v>
      </c>
      <c r="B22" s="62">
        <v>-1527713</v>
      </c>
      <c r="C22" s="50"/>
      <c r="D22" s="62">
        <v>-1124486</v>
      </c>
      <c r="E22" s="49"/>
      <c r="F22" s="42"/>
    </row>
    <row r="23" spans="1:6">
      <c r="A23" s="61" t="s">
        <v>249</v>
      </c>
      <c r="B23" s="62">
        <v>-190156</v>
      </c>
      <c r="C23" s="50"/>
      <c r="D23" s="62">
        <v>-187527</v>
      </c>
      <c r="E23" s="49"/>
      <c r="F23" s="42"/>
    </row>
    <row r="24" spans="1:6">
      <c r="A24" s="61" t="s">
        <v>251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-61095</v>
      </c>
      <c r="C26" s="50"/>
      <c r="D26" s="62">
        <v>-80434</v>
      </c>
      <c r="E26" s="49"/>
      <c r="F26" s="42"/>
    </row>
    <row r="27" spans="1:6">
      <c r="A27" s="44" t="s">
        <v>221</v>
      </c>
      <c r="B27" s="62">
        <v>-625465</v>
      </c>
      <c r="C27" s="50"/>
      <c r="D27" s="62">
        <v>-1543412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252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250</v>
      </c>
      <c r="B30" s="62"/>
      <c r="C30" s="50"/>
      <c r="D30" s="62"/>
      <c r="E30" s="49"/>
      <c r="F30" s="42"/>
    </row>
    <row r="31" spans="1:6" ht="15" customHeight="1">
      <c r="A31" s="61" t="s">
        <v>259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253</v>
      </c>
      <c r="B32" s="62"/>
      <c r="C32" s="50"/>
      <c r="D32" s="62"/>
      <c r="E32" s="49"/>
      <c r="F32" s="42"/>
    </row>
    <row r="33" spans="1:6" ht="15" customHeight="1">
      <c r="A33" s="61" t="s">
        <v>258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254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255</v>
      </c>
      <c r="B37" s="62"/>
      <c r="C37" s="50"/>
      <c r="D37" s="62"/>
      <c r="E37" s="49"/>
      <c r="F37" s="42"/>
    </row>
    <row r="38" spans="1:6">
      <c r="A38" s="61" t="s">
        <v>257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256</v>
      </c>
      <c r="B39" s="62">
        <v>-23777</v>
      </c>
      <c r="C39" s="50"/>
      <c r="D39" s="62">
        <v>-87974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260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15302994</v>
      </c>
      <c r="C42" s="53"/>
      <c r="D42" s="52">
        <f>SUM(D9:D41)</f>
        <v>-272833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-2254525</v>
      </c>
      <c r="C44" s="50"/>
      <c r="D44" s="62">
        <v>0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243</v>
      </c>
      <c r="B47" s="65">
        <f>SUM(B42:B46)</f>
        <v>13048469</v>
      </c>
      <c r="C47" s="56"/>
      <c r="D47" s="65">
        <f>SUM(D42:D46)</f>
        <v>-272833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246</v>
      </c>
      <c r="B57" s="74">
        <f>B47+B55</f>
        <v>13048469</v>
      </c>
      <c r="C57" s="75"/>
      <c r="D57" s="74">
        <f>D47+D55</f>
        <v>-272833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</cp:lastModifiedBy>
  <cp:lastPrinted>2016-10-03T09:59:38Z</cp:lastPrinted>
  <dcterms:created xsi:type="dcterms:W3CDTF">2012-01-19T09:31:29Z</dcterms:created>
  <dcterms:modified xsi:type="dcterms:W3CDTF">2019-07-26T13:51:27Z</dcterms:modified>
</cp:coreProperties>
</file>