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317d64c582ebfa1/2020 wf/Eduart Shehu/2020 fs/tf/12-4567 BTS shpk/_2020 fs/qkb/"/>
    </mc:Choice>
  </mc:AlternateContent>
  <xr:revisionPtr revIDLastSave="8" documentId="8_{9B86ED8C-CA0F-4CCE-BB61-841AD524EE0A}" xr6:coauthVersionLast="47" xr6:coauthVersionMax="47" xr10:uidLastSave="{513DD862-3D92-409A-AAEF-88B65A879A67}"/>
  <bookViews>
    <workbookView xWindow="-120" yWindow="-120" windowWidth="29040" windowHeight="159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<sst xmlns="http://schemas.openxmlformats.org/spreadsheetml/2006/main" count="414" uniqueCount="271">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</sst>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80" zoomScaleNormal="80" workbookViewId="0">
      <selection activeCell="F5" sqref="F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3733779</v>
      </c>
      <c r="C10" s="52"/>
      <c r="D10" s="64">
        <v>24826064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-2197519</v>
      </c>
      <c r="C19" s="52"/>
      <c r="D19" s="64">
        <v>-16844749</v>
      </c>
      <c r="E19" s="51"/>
      <c r="F19" s="42"/>
    </row>
    <row r="20" spans="1:6">
      <c r="A20" s="63" t="s">
        <v>247</v>
      </c>
      <c r="B20" s="64">
        <v>-15906</v>
      </c>
      <c r="C20" s="52"/>
      <c r="D20" s="64">
        <v>-75164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-340450</v>
      </c>
      <c r="C22" s="52"/>
      <c r="D22" s="64">
        <v>-2111104</v>
      </c>
      <c r="E22" s="51"/>
      <c r="F22" s="42"/>
    </row>
    <row r="23" spans="1:6">
      <c r="A23" s="63" t="s">
        <v>249</v>
      </c>
      <c r="B23" s="64">
        <v>-78071</v>
      </c>
      <c r="C23" s="52"/>
      <c r="D23" s="64">
        <v>-365556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-960365</v>
      </c>
      <c r="C26" s="52"/>
      <c r="D26" s="64">
        <v>-716835</v>
      </c>
      <c r="E26" s="51"/>
      <c r="F26" s="42"/>
    </row>
    <row r="27" spans="1:6">
      <c r="A27" s="45" t="s">
        <v>221</v>
      </c>
      <c r="B27" s="64">
        <v>-116861</v>
      </c>
      <c r="C27" s="52"/>
      <c r="D27" s="64">
        <v>-4566016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100</v>
      </c>
      <c r="C37" s="52"/>
      <c r="D37" s="64">
        <v>-63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48705</v>
      </c>
      <c r="C39" s="52"/>
      <c r="D39" s="64">
        <v>-93989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73412</v>
      </c>
      <c r="C42" s="55"/>
      <c r="D42" s="54">
        <f>SUM(D9:D41)</f>
        <v>52588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-28541</v>
      </c>
      <c r="C44" s="52"/>
      <c r="D44" s="64">
        <v>-13664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44871</v>
      </c>
      <c r="C47" s="58"/>
      <c r="D47" s="67">
        <f>SUM(D42:D46)</f>
        <v>38924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44871</v>
      </c>
      <c r="C57" s="77"/>
      <c r="D57" s="76">
        <f>D47+D55</f>
        <v>38924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5F391B2-4527-402C-A0EC-BD6F45ED522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005AA43-9C43-493F-91B5-3CFD9FAB457F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43C79C3-5B76-4E2B-9C93-B09C17E0630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Eduart Shehu</cp:lastModifiedBy>
  <cp:lastPrinted>2016-10-03T09:59:38Z</cp:lastPrinted>
  <dcterms:created xsi:type="dcterms:W3CDTF">2012-01-19T09:31:29Z</dcterms:created>
  <dcterms:modified xsi:type="dcterms:W3CDTF">2021-07-28T12:46:09Z</dcterms:modified>
</cp:coreProperties>
</file>