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<sst xmlns="http://schemas.openxmlformats.org/spreadsheetml/2006/main" count="414" uniqueCount="271">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</sst>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42" sqref="D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160826181</v>
      </c>
      <c r="C10" s="52"/>
      <c r="D10" s="64">
        <v>262190556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37500</v>
      </c>
      <c r="C14" s="52"/>
      <c r="D14" s="64">
        <v>852784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-35421946</v>
      </c>
      <c r="C19" s="52"/>
      <c r="D19" s="64">
        <v>-118501700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-62681600</v>
      </c>
      <c r="C22" s="52"/>
      <c r="D22" s="64">
        <v>-67608254</v>
      </c>
      <c r="E22" s="51"/>
      <c r="F22" s="42"/>
    </row>
    <row r="23" spans="1:6">
      <c r="A23" s="63" t="s">
        <v>249</v>
      </c>
      <c r="B23" s="64">
        <v>-10451670</v>
      </c>
      <c r="C23" s="52"/>
      <c r="D23" s="64">
        <v>-11267327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-16532755</v>
      </c>
      <c r="E26" s="51"/>
      <c r="F26" s="42"/>
    </row>
    <row r="27" spans="1:6">
      <c r="A27" s="45" t="s">
        <v>221</v>
      </c>
      <c r="B27" s="64">
        <v>-53005129</v>
      </c>
      <c r="C27" s="52"/>
      <c r="D27" s="64">
        <v>-53250238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>
        <v>717217</v>
      </c>
      <c r="E32" s="51"/>
      <c r="F32" s="42"/>
    </row>
    <row r="33" spans="1:6" ht="15" customHeight="1">
      <c r="A33" s="63" t="s">
        <v>258</v>
      </c>
      <c r="B33" s="64">
        <v>49152</v>
      </c>
      <c r="C33" s="52"/>
      <c r="D33" s="64">
        <v>5559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-4194555</v>
      </c>
      <c r="C37" s="52"/>
      <c r="D37" s="64">
        <v>-5125444</v>
      </c>
      <c r="E37" s="51"/>
      <c r="F37" s="42"/>
    </row>
    <row r="38" spans="1:6">
      <c r="A38" s="63" t="s">
        <v>257</v>
      </c>
      <c r="B38" s="64">
        <v>-6914</v>
      </c>
      <c r="C38" s="52"/>
      <c r="D38" s="64">
        <v>-1615545</v>
      </c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>
        <v>-450000</v>
      </c>
      <c r="E41" s="51"/>
      <c r="F41" s="42"/>
    </row>
    <row r="42" spans="1:6">
      <c r="A42" s="45" t="s">
        <v>224</v>
      </c>
      <c r="B42" s="54">
        <f>SUM(B9:B41)</f>
        <v>-4848981</v>
      </c>
      <c r="C42" s="55"/>
      <c r="D42" s="54">
        <f>SUM(D9:D41)</f>
        <v>-10585147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-4848981</v>
      </c>
      <c r="C47" s="58"/>
      <c r="D47" s="67">
        <f>SUM(D42:D46)</f>
        <v>-10585147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-4848981</v>
      </c>
      <c r="C57" s="77"/>
      <c r="D57" s="76">
        <f>D47+D55</f>
        <v>-10585147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2019-07-27T12:05:47Z</dcterms:modified>
</cp:coreProperties>
</file>