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ANCA-UT\Users\User\Documents\Gezimi\Sales Reports 2020\BILANCI 2019\New folde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<sst xmlns="http://schemas.openxmlformats.org/spreadsheetml/2006/main" count="414" uniqueCount="271">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</sst>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63" sqref="A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1393626097</v>
      </c>
      <c r="C10" s="52"/>
      <c r="D10" s="64">
        <v>1330671384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4882513</v>
      </c>
      <c r="C14" s="52"/>
      <c r="D14" s="64">
        <v>7680935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-1335789186</v>
      </c>
      <c r="C19" s="52"/>
      <c r="D19" s="64">
        <v>-1280215060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-17253490</v>
      </c>
      <c r="C22" s="52"/>
      <c r="D22" s="64">
        <v>-16229129</v>
      </c>
      <c r="E22" s="51"/>
      <c r="F22" s="42"/>
    </row>
    <row r="23" spans="1:6">
      <c r="A23" s="63" t="s">
        <v>249</v>
      </c>
      <c r="B23" s="64">
        <v>-2596462</v>
      </c>
      <c r="C23" s="52"/>
      <c r="D23" s="64">
        <v>-2366976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-1354895</v>
      </c>
      <c r="C26" s="52"/>
      <c r="D26" s="64">
        <v>-1361753</v>
      </c>
      <c r="E26" s="51"/>
      <c r="F26" s="42"/>
    </row>
    <row r="27" spans="1:6">
      <c r="A27" s="45" t="s">
        <v>221</v>
      </c>
      <c r="B27" s="64">
        <v>-25338621</v>
      </c>
      <c r="C27" s="52"/>
      <c r="D27" s="64">
        <v>-27639935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-450634</v>
      </c>
      <c r="C37" s="52"/>
      <c r="D37" s="64">
        <v>-350226</v>
      </c>
      <c r="E37" s="51"/>
      <c r="F37" s="42"/>
    </row>
    <row r="38" spans="1:6">
      <c r="A38" s="63" t="s">
        <v>257</v>
      </c>
      <c r="B38" s="64">
        <v>-455295</v>
      </c>
      <c r="C38" s="52"/>
      <c r="D38" s="64">
        <v>-546479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15270027</v>
      </c>
      <c r="C42" s="55"/>
      <c r="D42" s="54">
        <f>SUM(D9:D41)</f>
        <v>9642761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-2407521</v>
      </c>
      <c r="C44" s="52"/>
      <c r="D44" s="64">
        <v>-1641921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12862506</v>
      </c>
      <c r="C47" s="58"/>
      <c r="D47" s="67">
        <f>SUM(D42:D46)</f>
        <v>8000840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12862506</v>
      </c>
      <c r="C57" s="77"/>
      <c r="D57" s="76">
        <f>D47+D55</f>
        <v>8000840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2020-06-23T07:43:17Z</dcterms:modified>
</cp:coreProperties>
</file>