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<sst xmlns="http://schemas.openxmlformats.org/spreadsheetml/2006/main" count="66" uniqueCount="62">
  <si>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2020</t>
  </si>
  <si>
    <t>"KASTRATI Construction" SH.P.K.</t>
  </si>
  <si>
    <t>NIPT-L61723012R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</si>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</sst>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6" workbookViewId="0">
      <selection activeCell="A16" sqref="A15:A16"/>
    </sheetView>
  </sheetViews>
  <sheetFormatPr defaultColWidth="9.140625" defaultRowHeight="15" x14ac:dyDescent="0.25"/>
  <cols>
    <col min="1" max="1" width="133.28515625" style="3" bestFit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1635401257</v>
      </c>
      <c r="C10" s="14"/>
      <c r="D10" s="17">
        <v>1158609096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-1385360989</v>
      </c>
      <c r="C19" s="14"/>
      <c r="D19" s="17">
        <v>-926197404</v>
      </c>
      <c r="E19" s="13"/>
      <c r="F19" s="3"/>
    </row>
    <row r="20" spans="1:6" x14ac:dyDescent="0.25">
      <c r="A20" s="16" t="s">
        <v>22</v>
      </c>
      <c r="B20" s="17">
        <v>-77963860</v>
      </c>
      <c r="C20" s="14"/>
      <c r="D20" s="17">
        <v>-55463582</v>
      </c>
      <c r="E20" s="13"/>
      <c r="F20" s="3"/>
    </row>
    <row r="21" spans="1:6" x14ac:dyDescent="0.25">
      <c r="A21" s="12" t="s">
        <v>23</v>
      </c>
      <c r="B21" s="17"/>
      <c r="C21" s="14"/>
      <c r="D21" s="13"/>
      <c r="E21" s="13"/>
      <c r="F21" s="3"/>
    </row>
    <row r="22" spans="1:6" x14ac:dyDescent="0.25">
      <c r="A22" s="16" t="s">
        <v>24</v>
      </c>
      <c r="B22" s="17">
        <v>-67050120</v>
      </c>
      <c r="C22" s="14"/>
      <c r="D22" s="17">
        <v>-45442389</v>
      </c>
      <c r="E22" s="13"/>
      <c r="F22" s="3"/>
    </row>
    <row r="23" spans="1:6" x14ac:dyDescent="0.25">
      <c r="A23" s="16" t="s">
        <v>25</v>
      </c>
      <c r="B23" s="17">
        <v>-12045766</v>
      </c>
      <c r="C23" s="14"/>
      <c r="D23" s="17">
        <v>-5702900</v>
      </c>
      <c r="E23" s="13"/>
      <c r="F23" s="3"/>
    </row>
    <row r="24" spans="1:6" x14ac:dyDescent="0.25">
      <c r="A24" s="16" t="s">
        <v>26</v>
      </c>
      <c r="B24" s="17">
        <v>-85200</v>
      </c>
      <c r="C24" s="14"/>
      <c r="D24" s="17">
        <v>-874834</v>
      </c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/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>
        <v>100000</v>
      </c>
      <c r="C31" s="14"/>
      <c r="D31" s="17"/>
      <c r="E31" s="13"/>
      <c r="F31" s="3"/>
    </row>
    <row r="32" spans="1:6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-38206998</v>
      </c>
      <c r="C37" s="14"/>
      <c r="D37" s="17">
        <v>-39823311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-283454</v>
      </c>
      <c r="C39" s="14"/>
      <c r="D39" s="17">
        <v>-65569295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54504870</v>
      </c>
      <c r="C42" s="22"/>
      <c r="D42" s="21">
        <f>SUM(D9:D41)</f>
        <v>19535381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-9377082</v>
      </c>
      <c r="C44" s="14"/>
      <c r="D44" s="17">
        <v>-10703891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45127788</v>
      </c>
      <c r="C47" s="23"/>
      <c r="D47" s="24">
        <f>SUM(D42:D46)</f>
        <v>8831490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45127788</v>
      </c>
      <c r="C57" s="41"/>
      <c r="D57" s="40">
        <f>D47+D55</f>
        <v>8831490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2021-07-15T12:19:27Z</dcterms:modified>
</cp:coreProperties>
</file>