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<sst xmlns="http://schemas.openxmlformats.org/spreadsheetml/2006/main" count="414" uniqueCount="271">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</sst>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63">
        <v>186583836.40000001</v>
      </c>
      <c r="C9" s="52"/>
      <c r="D9" s="63">
        <v>154363310</v>
      </c>
      <c r="E9" s="51"/>
      <c r="F9" s="79" t="s">
        <v>270</v>
      </c>
    </row>
    <row r="10" spans="1:6">
      <c r="A10" s="62" t="s">
        <v>262</v>
      </c>
      <c r="B10" s="63"/>
      <c r="C10" s="52"/>
      <c r="D10" s="63"/>
      <c r="E10" s="51"/>
      <c r="F10" s="78" t="s">
        <v>267</v>
      </c>
    </row>
    <row r="11" spans="1:6">
      <c r="A11" s="62" t="s">
        <v>264</v>
      </c>
      <c r="B11" s="63"/>
      <c r="C11" s="52"/>
      <c r="D11" s="63"/>
      <c r="E11" s="51"/>
      <c r="F11" s="78" t="s">
        <v>268</v>
      </c>
    </row>
    <row r="12" spans="1:6">
      <c r="A12" s="62" t="s">
        <v>265</v>
      </c>
      <c r="B12" s="63"/>
      <c r="C12" s="52"/>
      <c r="D12" s="63"/>
      <c r="E12" s="51"/>
      <c r="F12" s="78" t="s">
        <v>268</v>
      </c>
    </row>
    <row r="13" spans="1:6">
      <c r="A13" s="62" t="s">
        <v>266</v>
      </c>
      <c r="B13" s="63"/>
      <c r="C13" s="52"/>
      <c r="D13" s="63"/>
      <c r="E13" s="51"/>
      <c r="F13" s="78" t="s">
        <v>268</v>
      </c>
    </row>
    <row r="14" spans="1:6">
      <c r="A14" s="62" t="s">
        <v>263</v>
      </c>
      <c r="B14" s="63"/>
      <c r="C14" s="52"/>
      <c r="D14" s="63"/>
      <c r="E14" s="51"/>
      <c r="F14" s="78" t="s">
        <v>269</v>
      </c>
    </row>
    <row r="15" spans="1:6">
      <c r="A15" s="45" t="s">
        <v>216</v>
      </c>
      <c r="B15" s="63">
        <v>-360018</v>
      </c>
      <c r="C15" s="52"/>
      <c r="D15" s="63">
        <v>-741977</v>
      </c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>
        <v>20103183.300000001</v>
      </c>
      <c r="C17" s="52"/>
      <c r="D17" s="63">
        <v>14172688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-130823055</v>
      </c>
      <c r="C19" s="52"/>
      <c r="D19" s="63">
        <v>-118311090</v>
      </c>
      <c r="E19" s="51"/>
      <c r="F19" s="42"/>
    </row>
    <row r="20" spans="1:6">
      <c r="A20" s="62" t="s">
        <v>247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248</v>
      </c>
      <c r="B22" s="63">
        <v>-7092275</v>
      </c>
      <c r="C22" s="52"/>
      <c r="D22" s="63">
        <v>-7228353</v>
      </c>
      <c r="E22" s="51"/>
      <c r="F22" s="42"/>
    </row>
    <row r="23" spans="1:6">
      <c r="A23" s="62" t="s">
        <v>249</v>
      </c>
      <c r="B23" s="63">
        <v>-1184411</v>
      </c>
      <c r="C23" s="52"/>
      <c r="D23" s="63">
        <v>-1207135</v>
      </c>
      <c r="E23" s="51"/>
      <c r="F23" s="42"/>
    </row>
    <row r="24" spans="1:6">
      <c r="A24" s="62" t="s">
        <v>251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>
        <v>-11612706</v>
      </c>
      <c r="C26" s="52"/>
      <c r="D26" s="63">
        <v>-11969032</v>
      </c>
      <c r="E26" s="51"/>
      <c r="F26" s="42"/>
    </row>
    <row r="27" spans="1:6">
      <c r="A27" s="45" t="s">
        <v>221</v>
      </c>
      <c r="B27" s="63">
        <v>-43920527</v>
      </c>
      <c r="C27" s="52"/>
      <c r="D27" s="63">
        <v>-19032484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252</v>
      </c>
      <c r="B29" s="63"/>
      <c r="C29" s="52"/>
      <c r="D29" s="63"/>
      <c r="E29" s="51"/>
      <c r="F29" s="42"/>
    </row>
    <row r="30" spans="1:6" ht="15" customHeight="1">
      <c r="A30" s="62" t="s">
        <v>250</v>
      </c>
      <c r="B30" s="63"/>
      <c r="C30" s="52"/>
      <c r="D30" s="63"/>
      <c r="E30" s="51"/>
      <c r="F30" s="42"/>
    </row>
    <row r="31" spans="1:6" ht="15" customHeight="1">
      <c r="A31" s="62" t="s">
        <v>259</v>
      </c>
      <c r="B31" s="63"/>
      <c r="C31" s="52"/>
      <c r="D31" s="63"/>
      <c r="E31" s="51"/>
      <c r="F31" s="42"/>
    </row>
    <row r="32" spans="1:6" ht="15" customHeight="1">
      <c r="A32" s="62" t="s">
        <v>253</v>
      </c>
      <c r="B32" s="63"/>
      <c r="C32" s="52"/>
      <c r="D32" s="63"/>
      <c r="E32" s="51"/>
      <c r="F32" s="42"/>
    </row>
    <row r="33" spans="1:6" ht="15" customHeight="1">
      <c r="A33" s="62" t="s">
        <v>258</v>
      </c>
      <c r="B33" s="63"/>
      <c r="C33" s="52"/>
      <c r="D33" s="63"/>
      <c r="E33" s="51"/>
      <c r="F33" s="42"/>
    </row>
    <row r="34" spans="1:6" ht="15" customHeight="1">
      <c r="A34" s="62" t="s">
        <v>254</v>
      </c>
      <c r="B34" s="63">
        <v>465048.7</v>
      </c>
      <c r="C34" s="52"/>
      <c r="D34" s="63">
        <v>1534051</v>
      </c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52"/>
      <c r="D36" s="51"/>
      <c r="E36" s="51"/>
      <c r="F36" s="42"/>
    </row>
    <row r="37" spans="1:6">
      <c r="A37" s="62" t="s">
        <v>255</v>
      </c>
      <c r="B37" s="63">
        <v>-7495.4</v>
      </c>
      <c r="C37" s="52"/>
      <c r="D37" s="63"/>
      <c r="E37" s="51"/>
      <c r="F37" s="42"/>
    </row>
    <row r="38" spans="1:6">
      <c r="A38" s="62" t="s">
        <v>257</v>
      </c>
      <c r="B38" s="63"/>
      <c r="C38" s="52"/>
      <c r="D38" s="63"/>
      <c r="E38" s="51"/>
      <c r="F38" s="42"/>
    </row>
    <row r="39" spans="1:6">
      <c r="A39" s="62" t="s">
        <v>256</v>
      </c>
      <c r="B39" s="63"/>
      <c r="C39" s="52"/>
      <c r="D39" s="63"/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6" t="s">
        <v>260</v>
      </c>
      <c r="B41" s="63"/>
      <c r="C41" s="52"/>
      <c r="D41" s="63"/>
      <c r="E41" s="51"/>
      <c r="F41" s="42"/>
    </row>
    <row r="42" spans="1:6">
      <c r="A42" s="45" t="s">
        <v>224</v>
      </c>
      <c r="B42" s="51">
        <f>SUM(B9:B41)</f>
        <v>12151581.000000017</v>
      </c>
      <c r="C42" s="54"/>
      <c r="D42" s="51">
        <f>SUM(D9:D41)</f>
        <v>11579978</v>
      </c>
      <c r="E42" s="57"/>
      <c r="F42" s="42"/>
    </row>
    <row r="43" spans="1:6">
      <c r="A43" s="45" t="s">
        <v>26</v>
      </c>
      <c r="B43" s="51"/>
      <c r="C43" s="54"/>
      <c r="D43" s="51"/>
      <c r="E43" s="57"/>
      <c r="F43" s="42"/>
    </row>
    <row r="44" spans="1:6">
      <c r="A44" s="62" t="s">
        <v>225</v>
      </c>
      <c r="B44" s="64">
        <v>-2131488</v>
      </c>
      <c r="C44" s="52"/>
      <c r="D44" s="64">
        <v>-1809333</v>
      </c>
      <c r="E44" s="51"/>
      <c r="F44" s="42"/>
    </row>
    <row r="45" spans="1:6">
      <c r="A45" s="62" t="s">
        <v>226</v>
      </c>
      <c r="B45" s="63"/>
      <c r="C45" s="52"/>
      <c r="D45" s="64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243</v>
      </c>
      <c r="B47" s="80">
        <f>SUM(B42:B46)</f>
        <v>10020093.000000017</v>
      </c>
      <c r="C47" s="57"/>
      <c r="D47" s="80">
        <f>SUM(D42:D46)</f>
        <v>9770645</v>
      </c>
      <c r="E47" s="57"/>
      <c r="F47" s="42"/>
    </row>
    <row r="48" spans="1:6" ht="15.75" thickBot="1">
      <c r="A48" s="65"/>
      <c r="B48" s="66"/>
      <c r="C48" s="66"/>
      <c r="D48" s="66"/>
      <c r="E48" s="58"/>
      <c r="F48" s="42"/>
    </row>
    <row r="49" spans="1:6" ht="15.75" thickTop="1">
      <c r="A49" s="67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7" t="s">
        <v>214</v>
      </c>
      <c r="B54" s="64"/>
      <c r="C54" s="53"/>
      <c r="D54" s="64"/>
      <c r="E54" s="35"/>
      <c r="F54" s="37"/>
    </row>
    <row r="55" spans="1:6">
      <c r="A55" s="67" t="s">
        <v>245</v>
      </c>
      <c r="B55" s="68">
        <f>SUM(B50:B54)</f>
        <v>0</v>
      </c>
      <c r="C55" s="69"/>
      <c r="D55" s="68">
        <f>SUM(D50:D54)</f>
        <v>0</v>
      </c>
      <c r="E55" s="59"/>
      <c r="F55" s="37"/>
    </row>
    <row r="56" spans="1:6">
      <c r="A56" s="70"/>
      <c r="B56" s="71"/>
      <c r="C56" s="72"/>
      <c r="D56" s="71"/>
      <c r="E56" s="59"/>
      <c r="F56" s="37"/>
    </row>
    <row r="57" spans="1:6" ht="15.75" thickBot="1">
      <c r="A57" s="67" t="s">
        <v>246</v>
      </c>
      <c r="B57" s="81">
        <f>B47+B55</f>
        <v>10020093.000000017</v>
      </c>
      <c r="C57" s="73"/>
      <c r="D57" s="81">
        <f>D47+D55</f>
        <v>9770645</v>
      </c>
      <c r="E57" s="59"/>
      <c r="F57" s="37"/>
    </row>
    <row r="58" spans="1:6" ht="15.75" thickTop="1">
      <c r="A58" s="70"/>
      <c r="B58" s="71"/>
      <c r="C58" s="72"/>
      <c r="D58" s="71"/>
      <c r="E58" s="59"/>
      <c r="F58" s="37"/>
    </row>
    <row r="59" spans="1:6">
      <c r="A59" s="74" t="s">
        <v>234</v>
      </c>
      <c r="B59" s="71"/>
      <c r="C59" s="72"/>
      <c r="D59" s="71"/>
      <c r="E59" s="60"/>
      <c r="F59" s="39"/>
    </row>
    <row r="60" spans="1:6">
      <c r="A60" s="70" t="s">
        <v>227</v>
      </c>
      <c r="B60" s="63"/>
      <c r="C60" s="51"/>
      <c r="D60" s="63"/>
      <c r="E60" s="60"/>
      <c r="F60" s="39"/>
    </row>
    <row r="61" spans="1:6">
      <c r="A61" s="70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5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2020-06-11T10:08:59Z</dcterms:modified>
</cp:coreProperties>
</file>