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ollca.Alliaj\Desktop\"/>
    </mc:Choice>
  </mc:AlternateContent>
  <bookViews>
    <workbookView xWindow="0" yWindow="0" windowWidth="240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23" i="18"/>
  <c r="D22" i="18"/>
  <c r="B22" i="18"/>
  <c r="D19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<sst xmlns="http://schemas.openxmlformats.org/spreadsheetml/2006/main" count="414" uniqueCount="271">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</sst>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784510</v>
      </c>
      <c r="C9" s="52"/>
      <c r="D9" s="51">
        <v>1415000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-707835</f>
        <v>-707835</v>
      </c>
      <c r="C19" s="52"/>
      <c r="D19" s="64">
        <f>-1347990</f>
        <v>-1347990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-23088</f>
        <v>-23088</v>
      </c>
      <c r="C22" s="52"/>
      <c r="D22" s="64">
        <f>-23088</f>
        <v>-23088</v>
      </c>
      <c r="E22" s="51"/>
      <c r="F22" s="42"/>
    </row>
    <row r="23" spans="1:6">
      <c r="A23" s="63" t="s">
        <v>249</v>
      </c>
      <c r="B23" s="64"/>
      <c r="C23" s="52"/>
      <c r="D23" s="64">
        <f>-43524</f>
        <v>-43524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53587</v>
      </c>
      <c r="C42" s="55"/>
      <c r="D42" s="54">
        <f>SUM(D9:D41)</f>
        <v>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-2679</f>
        <v>-2679</v>
      </c>
      <c r="C44" s="52"/>
      <c r="D44" s="64">
        <f>-20</f>
        <v>-20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50908</v>
      </c>
      <c r="C47" s="58"/>
      <c r="D47" s="67">
        <f>SUM(D42:D46)</f>
        <v>378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50908</v>
      </c>
      <c r="C57" s="77"/>
      <c r="D57" s="76">
        <f>D47+D55</f>
        <v>378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Alliaj</cp:lastModifiedBy>
  <cp:lastPrinted>2016-10-03T09:59:38Z</cp:lastPrinted>
  <dcterms:created xsi:type="dcterms:W3CDTF">2012-01-19T09:31:29Z</dcterms:created>
  <dcterms:modified xsi:type="dcterms:W3CDTF">2021-07-29T11:27:23Z</dcterms:modified>
</cp:coreProperties>
</file>