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.1-Pasqyra e Perform. (natyra)" sheetId="4" r:id="rId1"/>
  </sheets>
  <definedNames>
    <definedName name="_xlnm.Print_Area" localSheetId="0">'2.1-Pasqyra e Perform. (natyra)'!$A$1:$D$65</definedName>
  </definedNames>
  <calcPr calcId="144525"/>
</workbook>
</file>

<file path=xl/calcChain.xml><?xml version="1.0" encoding="utf-8"?>
<calcChain xmlns="http://schemas.openxmlformats.org/spreadsheetml/2006/main">
  <c r="D55" i="4" l="1"/>
  <c r="B55" i="4"/>
  <c r="D42" i="4"/>
  <c r="D47" i="4" s="1"/>
  <c r="B42" i="4"/>
  <c r="B47" i="4" s="1"/>
  <c r="B57" i="4" s="1"/>
  <c r="D57" i="4" l="1"/>
</calcChain>
</file>

<file path=xl/sharedStrings.xml><?xml version="1.0" encoding="utf-8"?>
<sst xmlns="http://schemas.openxmlformats.org/spreadsheetml/2006/main" count="63" uniqueCount="62">
  <si>
    <t>"Kastrioti &amp; Petrol" SHPK</t>
  </si>
  <si>
    <t xml:space="preserve">NIPT: K62421501O </t>
  </si>
  <si>
    <t>Pasqyrat financiare të vitit 2019</t>
  </si>
  <si>
    <t>Në LEK</t>
  </si>
  <si>
    <t>Pasqyra e Performancës (sipas natyrës)</t>
  </si>
  <si>
    <t xml:space="preserve">Periudha Raportuese  </t>
  </si>
  <si>
    <t>Periudha Paraardhëse</t>
  </si>
  <si>
    <t>31.12.2019</t>
  </si>
  <si>
    <t xml:space="preserve"> 31.12.2018</t>
  </si>
  <si>
    <t>Te ardhurat nga aktiviteti i shfrytezimit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</si>
  <si>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</si>
  <si>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</si>
  <si>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</si>
  <si>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</si>
  <si>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</si>
  <si>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proces</t>
  </si>
  <si>
    <t>Të ardhura nga puna e kryer nga njësia ekonomike për qëllimet e veta dhe e kapitalizuar</t>
  </si>
  <si>
    <t>Të ardhura të tjera të shfrytezimit</t>
  </si>
  <si>
    <t>Lënda e parë dhe materiale të konsumueshme</t>
  </si>
  <si>
    <t>Lënda e pare dhe materiale të konsumueshme</t>
  </si>
  <si>
    <t>Të tjera shpenzime</t>
  </si>
  <si>
    <t>Shpenzime të personelit</t>
  </si>
  <si>
    <t>Paga dhe shperblime</t>
  </si>
  <si>
    <t>Shpenzime të sigurimeve shoqërore/shëndetsore</t>
  </si>
  <si>
    <t>Shpenzimet për pensionet</t>
  </si>
  <si>
    <t>Zhvlerësimi i aktiveve afatgjata materiale</t>
  </si>
  <si>
    <t>Shpenzime konsumi dhe amortizimi</t>
  </si>
  <si>
    <t>Shpenzime të tjera shfrytëzimi</t>
  </si>
  <si>
    <t>Të ardhura të tjera</t>
  </si>
  <si>
    <t>Të ardhura nga njesitë ekonomike brenda grupit*</t>
  </si>
  <si>
    <t>Të ardhura nga njësite ekonomike ku ka interesa pjesmarrëse</t>
  </si>
  <si>
    <t>Të ardhura nga investimet dhe huatë e tjera në njësi ekonomike brenda grupit, pjesëe aktiveve afatgjata *</t>
  </si>
  <si>
    <t>Të ardhura nga investimet dhe huate e tjera ne njesi ekonomike ku ka interesa pjesmarrëse, pjesë e aktiveve afatgjata</t>
  </si>
  <si>
    <t>Interesa të arketueshëm dhe të ardhura të tjera të ngjashme nga njësi ekonomike brenda grupit *</t>
  </si>
  <si>
    <t>Interesa të arketueshëm dhe të ardhura të tjera të ngjashme nga njësi ekonomike ku ka interesa pjesmarrëse</t>
  </si>
  <si>
    <t>Zhvlerësim i aktiveve financiare dhe investimeve financiare të mbajtura si aktive afatshkurtra</t>
  </si>
  <si>
    <t>Shpenzime financiare</t>
  </si>
  <si>
    <t>Shpenzime interesi dhe shpenzime të ngjashme</t>
  </si>
  <si>
    <t>Shpenzime interesi dhe shpenzime të ngjashme për t'u paguar tek njësitë ekonomike brenda grupit *</t>
  </si>
  <si>
    <t>Shpenzime të tjera financiare - Fitime nga këmbimet valutore</t>
  </si>
  <si>
    <t>Pjesa e fitimit/(humbjes) financiare nga pjesmarrjet</t>
  </si>
  <si>
    <t>Të tjera (përshkruaj)</t>
  </si>
  <si>
    <t>Fitimi/(humbja) para tatimit</t>
  </si>
  <si>
    <t>Tatimi mbi fitimin</t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</si>
  <si>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</si>
  <si>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</si>
  <si>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</si>
  <si>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</si>
  <si>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</si>
  <si>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perkthimi i monedhës në veprimtari të huaja</t>
  </si>
  <si>
    <t>Diferenca (+/-) nga rivleresimi i aktiveve afatgjata materiale</t>
  </si>
  <si>
    <t>Diferenca (+/-) nga rivleresimi i aktiveve financiare të mbajtura për shitje</t>
  </si>
  <si>
    <t>Pjesa e të ardhurave gjithëpërfshirëse nga pjesmarrjet</t>
  </si>
  <si>
    <t>Totali i të ardhurave të tjera gjithëpërfshirëse për periudhën/vitin (B)</t>
  </si>
  <si>
    <t>Totali i të ardhurave gjithëpërfshirëse për periudhën/vitin (A+B)</t>
  </si>
  <si>
    <t>Totali i të ardhurave gjithëpërfshirese për :</t>
  </si>
  <si>
    <t>Pronarët e njësisë ekonomike mëmë</t>
  </si>
  <si>
    <t>Interesat jo-kontrollues</t>
  </si>
  <si>
    <t>Marjeta NERGUTI</t>
  </si>
  <si>
    <t>Mujo NERGUTI</t>
  </si>
  <si>
    <t>Financier</t>
  </si>
  <si>
    <t>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</si>
</sst>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i/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</font>
    <font>
      <sz val="10"/>
      <name val="Tahoma"/>
      <family val="2"/>
      <charset val="238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6EFEA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28" fillId="0" borderId="0"/>
    <xf numFmtId="0" fontId="29" fillId="0" borderId="0"/>
    <xf numFmtId="0" fontId="31" fillId="0" borderId="0"/>
    <xf numFmtId="0" fontId="33" fillId="0" borderId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39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40" fillId="37" borderId="0" applyNumberFormat="0" applyBorder="0" applyAlignment="0" applyProtection="0"/>
    <xf numFmtId="0" fontId="39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4" borderId="0" applyNumberFormat="0" applyBorder="0" applyAlignment="0" applyProtection="0"/>
    <xf numFmtId="0" fontId="39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39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54" borderId="0" applyNumberFormat="0" applyBorder="0" applyAlignment="0" applyProtection="0"/>
    <xf numFmtId="0" fontId="39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0" fillId="55" borderId="0" applyNumberFormat="0" applyBorder="0" applyAlignment="0" applyProtection="0"/>
    <xf numFmtId="0" fontId="39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48" borderId="0" applyNumberFormat="0" applyBorder="0" applyAlignment="0" applyProtection="0"/>
    <xf numFmtId="0" fontId="41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2" fillId="36" borderId="0" applyNumberFormat="0" applyBorder="0" applyAlignment="0" applyProtection="0"/>
    <xf numFmtId="0" fontId="43" fillId="57" borderId="13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11" fillId="6" borderId="4" applyNumberFormat="0" applyAlignment="0" applyProtection="0"/>
    <xf numFmtId="0" fontId="45" fillId="57" borderId="13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7" fillId="59" borderId="14" applyNumberFormat="0" applyAlignment="0" applyProtection="0"/>
    <xf numFmtId="0" fontId="13" fillId="7" borderId="7" applyNumberFormat="0" applyAlignment="0" applyProtection="0"/>
    <xf numFmtId="0" fontId="48" fillId="59" borderId="14" applyNumberFormat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3" fillId="38" borderId="0" applyNumberFormat="0" applyBorder="0" applyAlignment="0" applyProtection="0"/>
    <xf numFmtId="0" fontId="64" fillId="0" borderId="15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6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3" fillId="0" borderId="1" applyNumberFormat="0" applyFill="0" applyAlignment="0" applyProtection="0"/>
    <xf numFmtId="0" fontId="67" fillId="0" borderId="15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70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4" fillId="0" borderId="2" applyNumberFormat="0" applyFill="0" applyAlignment="0" applyProtection="0"/>
    <xf numFmtId="0" fontId="71" fillId="0" borderId="17" applyNumberFormat="0" applyFill="0" applyAlignment="0" applyProtection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4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5" fillId="0" borderId="3" applyNumberFormat="0" applyFill="0" applyAlignment="0" applyProtection="0"/>
    <xf numFmtId="0" fontId="75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2" borderId="13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79" fillId="42" borderId="13" applyNumberFormat="0" applyAlignment="0" applyProtection="0"/>
    <xf numFmtId="0" fontId="80" fillId="45" borderId="4" applyNumberFormat="0" applyAlignment="0" applyProtection="0"/>
    <xf numFmtId="0" fontId="80" fillId="45" borderId="4" applyNumberFormat="0" applyAlignment="0" applyProtection="0"/>
    <xf numFmtId="0" fontId="80" fillId="45" borderId="4" applyNumberFormat="0" applyAlignment="0" applyProtection="0"/>
    <xf numFmtId="0" fontId="81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3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12" fillId="0" borderId="6" applyNumberFormat="0" applyFill="0" applyAlignment="0" applyProtection="0"/>
    <xf numFmtId="0" fontId="84" fillId="0" borderId="21" applyNumberFormat="0" applyFill="0" applyAlignment="0" applyProtection="0"/>
    <xf numFmtId="0" fontId="85" fillId="0" borderId="0"/>
    <xf numFmtId="0" fontId="86" fillId="45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5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33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8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0" fontId="31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31" fillId="0" borderId="0"/>
    <xf numFmtId="0" fontId="33" fillId="0" borderId="0"/>
    <xf numFmtId="0" fontId="9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49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39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23" applyNumberFormat="0" applyFont="0" applyAlignment="0" applyProtection="0"/>
    <xf numFmtId="0" fontId="37" fillId="39" borderId="23" applyNumberFormat="0" applyFont="0" applyAlignment="0" applyProtection="0"/>
    <xf numFmtId="0" fontId="92" fillId="57" borderId="24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3" fillId="57" borderId="24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2" fillId="0" borderId="25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63">
    <xf numFmtId="0" fontId="0" fillId="0" borderId="0" xfId="0"/>
    <xf numFmtId="0" fontId="19" fillId="0" borderId="0" xfId="3" applyFont="1" applyAlignment="1"/>
    <xf numFmtId="164" fontId="20" fillId="0" borderId="0" xfId="1" applyNumberFormat="1" applyFont="1" applyFill="1" applyBorder="1" applyAlignment="1" applyProtection="1">
      <alignment horizontal="center"/>
    </xf>
    <xf numFmtId="0" fontId="20" fillId="0" borderId="0" xfId="4" applyNumberFormat="1" applyFont="1" applyFill="1" applyBorder="1" applyAlignment="1" applyProtection="1">
      <alignment horizontal="center"/>
    </xf>
    <xf numFmtId="0" fontId="20" fillId="0" borderId="0" xfId="4" applyNumberFormat="1" applyFont="1" applyFill="1" applyBorder="1" applyAlignment="1" applyProtection="1"/>
    <xf numFmtId="0" fontId="19" fillId="0" borderId="0" xfId="3" applyFont="1"/>
    <xf numFmtId="0" fontId="21" fillId="0" borderId="0" xfId="4" applyFont="1" applyAlignment="1">
      <alignment wrapText="1"/>
    </xf>
    <xf numFmtId="164" fontId="20" fillId="0" borderId="0" xfId="1" applyNumberFormat="1" applyFont="1" applyFill="1" applyBorder="1" applyAlignment="1" applyProtection="1"/>
    <xf numFmtId="0" fontId="22" fillId="0" borderId="0" xfId="4" applyFont="1" applyAlignment="1">
      <alignment wrapText="1"/>
    </xf>
    <xf numFmtId="164" fontId="23" fillId="0" borderId="0" xfId="1" applyNumberFormat="1" applyFont="1" applyBorder="1" applyAlignment="1">
      <alignment horizontal="center" vertical="center" wrapText="1"/>
    </xf>
    <xf numFmtId="3" fontId="23" fillId="0" borderId="0" xfId="4" applyNumberFormat="1" applyFont="1" applyFill="1" applyBorder="1" applyAlignment="1">
      <alignment horizontal="center" vertical="center"/>
    </xf>
    <xf numFmtId="0" fontId="24" fillId="0" borderId="0" xfId="4" applyFont="1" applyBorder="1" applyAlignment="1">
      <alignment vertical="center" wrapText="1"/>
    </xf>
    <xf numFmtId="164" fontId="22" fillId="0" borderId="0" xfId="1" applyNumberFormat="1" applyFont="1"/>
    <xf numFmtId="164" fontId="22" fillId="0" borderId="0" xfId="1" applyNumberFormat="1" applyFont="1" applyBorder="1"/>
    <xf numFmtId="0" fontId="22" fillId="0" borderId="0" xfId="4" applyFont="1" applyFill="1"/>
    <xf numFmtId="0" fontId="25" fillId="0" borderId="0" xfId="4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37" fontId="20" fillId="0" borderId="0" xfId="5" applyNumberFormat="1" applyFont="1" applyFill="1" applyBorder="1" applyAlignment="1" applyProtection="1">
      <alignment horizontal="right" wrapText="1"/>
    </xf>
    <xf numFmtId="0" fontId="27" fillId="0" borderId="0" xfId="4" applyNumberFormat="1" applyFont="1" applyFill="1" applyBorder="1" applyAlignment="1" applyProtection="1">
      <alignment horizontal="left" wrapText="1"/>
    </xf>
    <xf numFmtId="164" fontId="22" fillId="0" borderId="0" xfId="1" applyNumberFormat="1" applyFont="1" applyFill="1" applyBorder="1" applyAlignment="1">
      <alignment horizontal="right"/>
    </xf>
    <xf numFmtId="43" fontId="20" fillId="0" borderId="0" xfId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64" fontId="20" fillId="0" borderId="10" xfId="1" applyNumberFormat="1" applyFont="1" applyFill="1" applyBorder="1" applyAlignment="1" applyProtection="1">
      <alignment horizontal="right" wrapText="1"/>
    </xf>
    <xf numFmtId="164" fontId="21" fillId="0" borderId="10" xfId="1" applyNumberFormat="1" applyFont="1" applyBorder="1" applyAlignment="1">
      <alignment horizontal="right"/>
    </xf>
    <xf numFmtId="164" fontId="21" fillId="0" borderId="0" xfId="1" applyNumberFormat="1" applyFont="1" applyBorder="1" applyAlignment="1">
      <alignment horizontal="right"/>
    </xf>
    <xf numFmtId="37" fontId="21" fillId="0" borderId="0" xfId="4" applyNumberFormat="1" applyFont="1" applyFill="1" applyBorder="1" applyAlignment="1">
      <alignment horizontal="right"/>
    </xf>
    <xf numFmtId="41" fontId="20" fillId="0" borderId="0" xfId="4" applyNumberFormat="1" applyFont="1" applyFill="1" applyBorder="1" applyAlignment="1" applyProtection="1"/>
    <xf numFmtId="164" fontId="21" fillId="0" borderId="11" xfId="1" applyNumberFormat="1" applyFont="1" applyFill="1" applyBorder="1" applyAlignment="1">
      <alignment horizontal="right"/>
    </xf>
    <xf numFmtId="164" fontId="21" fillId="0" borderId="0" xfId="1" applyNumberFormat="1" applyFont="1" applyFill="1" applyBorder="1" applyAlignment="1">
      <alignment horizontal="right"/>
    </xf>
    <xf numFmtId="0" fontId="25" fillId="0" borderId="12" xfId="4" applyNumberFormat="1" applyFont="1" applyFill="1" applyBorder="1" applyAlignment="1" applyProtection="1">
      <alignment wrapText="1"/>
    </xf>
    <xf numFmtId="164" fontId="22" fillId="0" borderId="12" xfId="1" applyNumberFormat="1" applyFont="1" applyBorder="1" applyAlignment="1">
      <alignment horizontal="right"/>
    </xf>
    <xf numFmtId="37" fontId="22" fillId="0" borderId="0" xfId="4" applyNumberFormat="1" applyFont="1" applyFill="1" applyAlignment="1">
      <alignment horizontal="right"/>
    </xf>
    <xf numFmtId="0" fontId="25" fillId="0" borderId="0" xfId="6" applyNumberFormat="1" applyFont="1" applyFill="1" applyBorder="1" applyAlignment="1" applyProtection="1">
      <alignment wrapText="1"/>
    </xf>
    <xf numFmtId="0" fontId="23" fillId="0" borderId="0" xfId="7" applyFont="1" applyFill="1" applyAlignment="1">
      <alignment horizontal="center"/>
    </xf>
    <xf numFmtId="0" fontId="27" fillId="33" borderId="0" xfId="4" applyNumberFormat="1" applyFont="1" applyFill="1" applyBorder="1" applyAlignment="1" applyProtection="1">
      <alignment horizontal="left" wrapText="1"/>
    </xf>
    <xf numFmtId="164" fontId="20" fillId="0" borderId="0" xfId="5" applyNumberFormat="1" applyFont="1" applyFill="1" applyBorder="1" applyAlignment="1" applyProtection="1"/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0" fontId="20" fillId="0" borderId="0" xfId="6" applyNumberFormat="1" applyFont="1" applyFill="1" applyBorder="1" applyAlignment="1" applyProtection="1">
      <alignment wrapText="1"/>
    </xf>
    <xf numFmtId="164" fontId="22" fillId="0" borderId="0" xfId="1" applyNumberFormat="1" applyFont="1" applyAlignment="1">
      <alignment horizontal="right"/>
    </xf>
    <xf numFmtId="164" fontId="21" fillId="0" borderId="12" xfId="1" applyNumberFormat="1" applyFont="1" applyFill="1" applyBorder="1" applyAlignment="1">
      <alignment horizontal="right"/>
    </xf>
    <xf numFmtId="0" fontId="30" fillId="0" borderId="0" xfId="6" applyNumberFormat="1" applyFont="1" applyFill="1" applyBorder="1" applyAlignment="1" applyProtection="1">
      <alignment wrapText="1"/>
    </xf>
    <xf numFmtId="0" fontId="23" fillId="0" borderId="0" xfId="7" applyFont="1" applyFill="1" applyAlignment="1">
      <alignment horizontal="center" vertical="center"/>
    </xf>
    <xf numFmtId="10" fontId="20" fillId="0" borderId="0" xfId="2" applyNumberFormat="1" applyFont="1" applyFill="1" applyBorder="1" applyAlignment="1" applyProtection="1"/>
    <xf numFmtId="0" fontId="32" fillId="0" borderId="0" xfId="8" applyFont="1" applyAlignment="1">
      <alignment wrapText="1"/>
    </xf>
    <xf numFmtId="164" fontId="32" fillId="0" borderId="0" xfId="1" applyNumberFormat="1" applyFont="1" applyAlignment="1">
      <alignment horizontal="center"/>
    </xf>
    <xf numFmtId="0" fontId="32" fillId="0" borderId="0" xfId="8" applyFont="1" applyFill="1" applyAlignment="1">
      <alignment horizontal="center"/>
    </xf>
    <xf numFmtId="0" fontId="23" fillId="0" borderId="0" xfId="9" applyFont="1" applyFill="1" applyBorder="1" applyAlignment="1">
      <alignment horizontal="center"/>
    </xf>
    <xf numFmtId="0" fontId="32" fillId="0" borderId="0" xfId="9" applyFont="1" applyFill="1" applyBorder="1"/>
    <xf numFmtId="164" fontId="32" fillId="0" borderId="0" xfId="1" applyNumberFormat="1" applyFont="1" applyFill="1" applyBorder="1"/>
    <xf numFmtId="0" fontId="32" fillId="0" borderId="0" xfId="9" applyFont="1" applyBorder="1"/>
    <xf numFmtId="0" fontId="34" fillId="0" borderId="0" xfId="0" applyFont="1" applyBorder="1"/>
    <xf numFmtId="164" fontId="35" fillId="0" borderId="11" xfId="1" applyNumberFormat="1" applyFont="1" applyBorder="1" applyAlignment="1">
      <alignment vertical="top" wrapText="1"/>
    </xf>
    <xf numFmtId="164" fontId="35" fillId="0" borderId="0" xfId="1" applyNumberFormat="1" applyFont="1" applyBorder="1" applyAlignment="1">
      <alignment vertical="top" wrapText="1"/>
    </xf>
    <xf numFmtId="0" fontId="32" fillId="0" borderId="0" xfId="0" applyFont="1" applyBorder="1"/>
    <xf numFmtId="0" fontId="34" fillId="0" borderId="0" xfId="0" applyFont="1" applyBorder="1" applyAlignment="1">
      <alignment horizontal="center"/>
    </xf>
    <xf numFmtId="164" fontId="35" fillId="0" borderId="0" xfId="1" applyNumberFormat="1" applyFont="1" applyAlignment="1">
      <alignment vertical="top" wrapText="1"/>
    </xf>
    <xf numFmtId="0" fontId="20" fillId="0" borderId="0" xfId="4" applyNumberFormat="1" applyFont="1" applyFill="1" applyBorder="1" applyAlignment="1" applyProtection="1">
      <alignment wrapText="1"/>
    </xf>
    <xf numFmtId="164" fontId="32" fillId="0" borderId="0" xfId="1" applyNumberFormat="1" applyFont="1" applyFill="1" applyBorder="1" applyAlignment="1">
      <alignment horizontal="center"/>
    </xf>
    <xf numFmtId="164" fontId="35" fillId="0" borderId="0" xfId="1" applyNumberFormat="1" applyFont="1" applyBorder="1" applyAlignment="1">
      <alignment horizontal="left" vertical="top" wrapText="1"/>
    </xf>
    <xf numFmtId="164" fontId="35" fillId="0" borderId="0" xfId="1" applyNumberFormat="1" applyFont="1" applyAlignment="1">
      <alignment horizontal="left" vertical="top" wrapText="1"/>
    </xf>
    <xf numFmtId="164" fontId="35" fillId="0" borderId="11" xfId="1" applyNumberFormat="1" applyFont="1" applyBorder="1" applyAlignment="1">
      <alignment horizontal="left" vertical="top"/>
    </xf>
  </cellXfs>
  <cellStyles count="6596">
    <cellStyle name="20% - Accent1 2" xfId="10"/>
    <cellStyle name="20% - Accent1 3" xfId="11"/>
    <cellStyle name="20% - Accent1 3 2" xfId="12"/>
    <cellStyle name="20% - Accent1 3 3" xfId="13"/>
    <cellStyle name="20% - Accent1 3 4" xfId="14"/>
    <cellStyle name="20% - Accent1 3 5" xfId="15"/>
    <cellStyle name="20% - Accent1 3 6" xfId="16"/>
    <cellStyle name="20% - Accent1 3 7" xfId="17"/>
    <cellStyle name="20% - Accent1 4" xfId="18"/>
    <cellStyle name="20% - Accent1 4 2" xfId="19"/>
    <cellStyle name="20% - Accent2 2" xfId="20"/>
    <cellStyle name="20% - Accent2 3" xfId="21"/>
    <cellStyle name="20% - Accent2 3 2" xfId="22"/>
    <cellStyle name="20% - Accent2 3 3" xfId="23"/>
    <cellStyle name="20% - Accent2 3 4" xfId="24"/>
    <cellStyle name="20% - Accent2 3 5" xfId="25"/>
    <cellStyle name="20% - Accent2 3 6" xfId="26"/>
    <cellStyle name="20% - Accent2 3 7" xfId="27"/>
    <cellStyle name="20% - Accent2 4" xfId="28"/>
    <cellStyle name="20% - Accent2 4 2" xfId="29"/>
    <cellStyle name="20% - Accent3 2" xfId="30"/>
    <cellStyle name="20% - Accent3 3" xfId="31"/>
    <cellStyle name="20% - Accent3 3 2" xfId="32"/>
    <cellStyle name="20% - Accent3 3 3" xfId="33"/>
    <cellStyle name="20% - Accent3 3 4" xfId="34"/>
    <cellStyle name="20% - Accent3 3 5" xfId="35"/>
    <cellStyle name="20% - Accent3 3 6" xfId="36"/>
    <cellStyle name="20% - Accent3 3 7" xfId="37"/>
    <cellStyle name="20% - Accent3 4" xfId="38"/>
    <cellStyle name="20% - Accent3 4 2" xfId="39"/>
    <cellStyle name="20% - Accent3 4 3" xfId="40"/>
    <cellStyle name="20% - Accent3 4 4" xfId="41"/>
    <cellStyle name="20% - Accent3 4 5" xfId="42"/>
    <cellStyle name="20% - Accent4 2" xfId="43"/>
    <cellStyle name="20% - Accent4 3" xfId="44"/>
    <cellStyle name="20% - Accent4 3 2" xfId="45"/>
    <cellStyle name="20% - Accent4 3 3" xfId="46"/>
    <cellStyle name="20% - Accent4 3 4" xfId="47"/>
    <cellStyle name="20% - Accent4 3 5" xfId="48"/>
    <cellStyle name="20% - Accent4 3 6" xfId="49"/>
    <cellStyle name="20% - Accent4 3 7" xfId="50"/>
    <cellStyle name="20% - Accent4 4" xfId="51"/>
    <cellStyle name="20% - Accent4 4 2" xfId="52"/>
    <cellStyle name="20% - Accent5 2" xfId="53"/>
    <cellStyle name="20% - Accent5 3" xfId="54"/>
    <cellStyle name="20% - Accent5 4" xfId="55"/>
    <cellStyle name="20% - Accent5 4 2" xfId="56"/>
    <cellStyle name="20% - Accent6 2" xfId="57"/>
    <cellStyle name="20% - Accent6 3" xfId="58"/>
    <cellStyle name="20% - Accent6 3 2" xfId="59"/>
    <cellStyle name="20% - Accent6 3 3" xfId="60"/>
    <cellStyle name="20% - Accent6 3 4" xfId="61"/>
    <cellStyle name="20% - Accent6 3 5" xfId="62"/>
    <cellStyle name="20% - Accent6 3 6" xfId="63"/>
    <cellStyle name="20% - Accent6 3 7" xfId="64"/>
    <cellStyle name="20% - Accent6 4" xfId="65"/>
    <cellStyle name="20% - Accent6 4 2" xfId="66"/>
    <cellStyle name="40% - Accent1 2" xfId="67"/>
    <cellStyle name="40% - Accent1 3" xfId="68"/>
    <cellStyle name="40% - Accent1 3 2" xfId="69"/>
    <cellStyle name="40% - Accent1 3 3" xfId="70"/>
    <cellStyle name="40% - Accent1 3 4" xfId="71"/>
    <cellStyle name="40% - Accent1 3 5" xfId="72"/>
    <cellStyle name="40% - Accent1 3 6" xfId="73"/>
    <cellStyle name="40% - Accent1 3 7" xfId="74"/>
    <cellStyle name="40% - Accent1 4" xfId="75"/>
    <cellStyle name="40% - Accent1 4 2" xfId="76"/>
    <cellStyle name="40% - Accent2 2" xfId="77"/>
    <cellStyle name="40% - Accent2 3" xfId="78"/>
    <cellStyle name="40% - Accent2 4" xfId="79"/>
    <cellStyle name="40% - Accent2 4 2" xfId="80"/>
    <cellStyle name="40% - Accent3 2" xfId="81"/>
    <cellStyle name="40% - Accent3 3" xfId="82"/>
    <cellStyle name="40% - Accent3 3 2" xfId="83"/>
    <cellStyle name="40% - Accent3 3 3" xfId="84"/>
    <cellStyle name="40% - Accent3 3 4" xfId="85"/>
    <cellStyle name="40% - Accent3 3 5" xfId="86"/>
    <cellStyle name="40% - Accent3 3 6" xfId="87"/>
    <cellStyle name="40% - Accent3 3 7" xfId="88"/>
    <cellStyle name="40% - Accent3 4" xfId="89"/>
    <cellStyle name="40% - Accent3 4 2" xfId="90"/>
    <cellStyle name="40% - Accent4 2" xfId="91"/>
    <cellStyle name="40% - Accent4 3" xfId="92"/>
    <cellStyle name="40% - Accent4 3 2" xfId="93"/>
    <cellStyle name="40% - Accent4 3 3" xfId="94"/>
    <cellStyle name="40% - Accent4 3 4" xfId="95"/>
    <cellStyle name="40% - Accent4 3 5" xfId="96"/>
    <cellStyle name="40% - Accent4 3 6" xfId="97"/>
    <cellStyle name="40% - Accent4 3 7" xfId="98"/>
    <cellStyle name="40% - Accent4 4" xfId="99"/>
    <cellStyle name="40% - Accent4 4 2" xfId="100"/>
    <cellStyle name="40% - Accent5 2" xfId="101"/>
    <cellStyle name="40% - Accent5 3" xfId="102"/>
    <cellStyle name="40% - Accent5 3 2" xfId="103"/>
    <cellStyle name="40% - Accent5 3 3" xfId="104"/>
    <cellStyle name="40% - Accent5 3 4" xfId="105"/>
    <cellStyle name="40% - Accent5 3 5" xfId="106"/>
    <cellStyle name="40% - Accent5 3 6" xfId="107"/>
    <cellStyle name="40% - Accent5 3 7" xfId="108"/>
    <cellStyle name="40% - Accent5 4" xfId="109"/>
    <cellStyle name="40% - Accent5 4 2" xfId="110"/>
    <cellStyle name="40% - Accent6 2" xfId="111"/>
    <cellStyle name="40% - Accent6 3" xfId="112"/>
    <cellStyle name="40% - Accent6 3 2" xfId="113"/>
    <cellStyle name="40% - Accent6 3 3" xfId="114"/>
    <cellStyle name="40% - Accent6 3 4" xfId="115"/>
    <cellStyle name="40% - Accent6 3 5" xfId="116"/>
    <cellStyle name="40% - Accent6 3 6" xfId="117"/>
    <cellStyle name="40% - Accent6 3 7" xfId="118"/>
    <cellStyle name="40% - Accent6 4" xfId="119"/>
    <cellStyle name="40% - Accent6 4 2" xfId="120"/>
    <cellStyle name="60% - Accent1 2" xfId="121"/>
    <cellStyle name="60% - Accent1 3" xfId="122"/>
    <cellStyle name="60% - Accent1 3 2" xfId="123"/>
    <cellStyle name="60% - Accent1 3 3" xfId="124"/>
    <cellStyle name="60% - Accent1 3 4" xfId="125"/>
    <cellStyle name="60% - Accent1 3 5" xfId="126"/>
    <cellStyle name="60% - Accent1 3 6" xfId="127"/>
    <cellStyle name="60% - Accent1 3 7" xfId="128"/>
    <cellStyle name="60% - Accent1 4" xfId="129"/>
    <cellStyle name="60% - Accent2 2" xfId="130"/>
    <cellStyle name="60% - Accent2 3" xfId="131"/>
    <cellStyle name="60% - Accent2 3 2" xfId="132"/>
    <cellStyle name="60% - Accent2 3 3" xfId="133"/>
    <cellStyle name="60% - Accent2 3 4" xfId="134"/>
    <cellStyle name="60% - Accent2 3 5" xfId="135"/>
    <cellStyle name="60% - Accent2 3 6" xfId="136"/>
    <cellStyle name="60% - Accent2 3 7" xfId="137"/>
    <cellStyle name="60% - Accent2 4" xfId="138"/>
    <cellStyle name="60% - Accent3 2" xfId="139"/>
    <cellStyle name="60% - Accent3 3" xfId="140"/>
    <cellStyle name="60% - Accent3 3 2" xfId="141"/>
    <cellStyle name="60% - Accent3 3 3" xfId="142"/>
    <cellStyle name="60% - Accent3 3 4" xfId="143"/>
    <cellStyle name="60% - Accent3 3 5" xfId="144"/>
    <cellStyle name="60% - Accent3 3 6" xfId="145"/>
    <cellStyle name="60% - Accent3 3 7" xfId="146"/>
    <cellStyle name="60% - Accent3 4" xfId="147"/>
    <cellStyle name="60% - Accent4 2" xfId="148"/>
    <cellStyle name="60% - Accent4 3" xfId="149"/>
    <cellStyle name="60% - Accent4 3 2" xfId="150"/>
    <cellStyle name="60% - Accent4 3 3" xfId="151"/>
    <cellStyle name="60% - Accent4 3 4" xfId="152"/>
    <cellStyle name="60% - Accent4 3 5" xfId="153"/>
    <cellStyle name="60% - Accent4 3 6" xfId="154"/>
    <cellStyle name="60% - Accent4 3 7" xfId="155"/>
    <cellStyle name="60% - Accent4 4" xfId="156"/>
    <cellStyle name="60% - Accent5 2" xfId="157"/>
    <cellStyle name="60% - Accent5 3" xfId="158"/>
    <cellStyle name="60% - Accent5 3 2" xfId="159"/>
    <cellStyle name="60% - Accent5 3 3" xfId="160"/>
    <cellStyle name="60% - Accent5 3 4" xfId="161"/>
    <cellStyle name="60% - Accent5 3 5" xfId="162"/>
    <cellStyle name="60% - Accent5 3 6" xfId="163"/>
    <cellStyle name="60% - Accent5 3 7" xfId="164"/>
    <cellStyle name="60% - Accent5 4" xfId="165"/>
    <cellStyle name="60% - Accent6 2" xfId="166"/>
    <cellStyle name="60% - Accent6 3" xfId="167"/>
    <cellStyle name="60% - Accent6 3 2" xfId="168"/>
    <cellStyle name="60% - Accent6 3 3" xfId="169"/>
    <cellStyle name="60% - Accent6 3 4" xfId="170"/>
    <cellStyle name="60% - Accent6 3 5" xfId="171"/>
    <cellStyle name="60% - Accent6 3 6" xfId="172"/>
    <cellStyle name="60% - Accent6 3 7" xfId="173"/>
    <cellStyle name="60% - Accent6 4" xfId="174"/>
    <cellStyle name="Accent1 2" xfId="175"/>
    <cellStyle name="Accent1 3" xfId="176"/>
    <cellStyle name="Accent1 3 2" xfId="177"/>
    <cellStyle name="Accent1 3 3" xfId="178"/>
    <cellStyle name="Accent1 3 4" xfId="179"/>
    <cellStyle name="Accent1 3 5" xfId="180"/>
    <cellStyle name="Accent1 3 6" xfId="181"/>
    <cellStyle name="Accent1 3 7" xfId="182"/>
    <cellStyle name="Accent1 4" xfId="183"/>
    <cellStyle name="Accent2 2" xfId="184"/>
    <cellStyle name="Accent2 3" xfId="185"/>
    <cellStyle name="Accent2 3 2" xfId="186"/>
    <cellStyle name="Accent2 3 3" xfId="187"/>
    <cellStyle name="Accent2 3 4" xfId="188"/>
    <cellStyle name="Accent2 3 5" xfId="189"/>
    <cellStyle name="Accent2 3 6" xfId="190"/>
    <cellStyle name="Accent2 3 7" xfId="191"/>
    <cellStyle name="Accent2 4" xfId="192"/>
    <cellStyle name="Accent3 2" xfId="193"/>
    <cellStyle name="Accent3 3" xfId="194"/>
    <cellStyle name="Accent3 3 2" xfId="195"/>
    <cellStyle name="Accent3 3 3" xfId="196"/>
    <cellStyle name="Accent3 3 4" xfId="197"/>
    <cellStyle name="Accent3 3 5" xfId="198"/>
    <cellStyle name="Accent3 3 6" xfId="199"/>
    <cellStyle name="Accent3 3 7" xfId="200"/>
    <cellStyle name="Accent3 4" xfId="201"/>
    <cellStyle name="Accent4 2" xfId="202"/>
    <cellStyle name="Accent4 3" xfId="203"/>
    <cellStyle name="Accent4 3 2" xfId="204"/>
    <cellStyle name="Accent4 3 3" xfId="205"/>
    <cellStyle name="Accent4 3 4" xfId="206"/>
    <cellStyle name="Accent4 3 5" xfId="207"/>
    <cellStyle name="Accent4 3 6" xfId="208"/>
    <cellStyle name="Accent4 3 7" xfId="209"/>
    <cellStyle name="Accent4 4" xfId="210"/>
    <cellStyle name="Accent5 2" xfId="211"/>
    <cellStyle name="Accent5 3" xfId="212"/>
    <cellStyle name="Accent5 4" xfId="213"/>
    <cellStyle name="Accent6 2" xfId="214"/>
    <cellStyle name="Accent6 3" xfId="215"/>
    <cellStyle name="Accent6 3 2" xfId="216"/>
    <cellStyle name="Accent6 3 3" xfId="217"/>
    <cellStyle name="Accent6 3 4" xfId="218"/>
    <cellStyle name="Accent6 3 5" xfId="219"/>
    <cellStyle name="Accent6 3 6" xfId="220"/>
    <cellStyle name="Accent6 3 7" xfId="221"/>
    <cellStyle name="Accent6 4" xfId="222"/>
    <cellStyle name="Bad 2" xfId="223"/>
    <cellStyle name="Bad 3" xfId="224"/>
    <cellStyle name="Bad 3 2" xfId="225"/>
    <cellStyle name="Bad 3 3" xfId="226"/>
    <cellStyle name="Bad 3 4" xfId="227"/>
    <cellStyle name="Bad 3 5" xfId="228"/>
    <cellStyle name="Bad 3 6" xfId="229"/>
    <cellStyle name="Bad 3 7" xfId="230"/>
    <cellStyle name="Bad 4" xfId="231"/>
    <cellStyle name="Calculation 2" xfId="232"/>
    <cellStyle name="Calculation 3" xfId="233"/>
    <cellStyle name="Calculation 3 2" xfId="234"/>
    <cellStyle name="Calculation 3 3" xfId="235"/>
    <cellStyle name="Calculation 3 4" xfId="236"/>
    <cellStyle name="Calculation 3 5" xfId="237"/>
    <cellStyle name="Calculation 3 6" xfId="238"/>
    <cellStyle name="Calculation 3 7" xfId="239"/>
    <cellStyle name="Calculation 4" xfId="240"/>
    <cellStyle name="Calculation 4 2" xfId="241"/>
    <cellStyle name="Calculation 4 3" xfId="242"/>
    <cellStyle name="Calculation 4 4" xfId="243"/>
    <cellStyle name="Check Cell 2" xfId="244"/>
    <cellStyle name="Check Cell 3" xfId="245"/>
    <cellStyle name="Check Cell 4" xfId="246"/>
    <cellStyle name="Comma" xfId="1" builtinId="3"/>
    <cellStyle name="Comma [0] 2" xfId="247"/>
    <cellStyle name="Comma [0] 2 2" xfId="248"/>
    <cellStyle name="Comma [0] 2 2 2" xfId="249"/>
    <cellStyle name="Comma [0] 2 2 2 2" xfId="250"/>
    <cellStyle name="Comma [0] 2 2 2 3" xfId="251"/>
    <cellStyle name="Comma [0] 2 2 3" xfId="252"/>
    <cellStyle name="Comma [0] 2 2 4" xfId="253"/>
    <cellStyle name="Comma [0] 2 2 5" xfId="254"/>
    <cellStyle name="Comma [0] 2 2 6" xfId="255"/>
    <cellStyle name="Comma [0] 2 3" xfId="256"/>
    <cellStyle name="Comma [0] 2 3 2" xfId="257"/>
    <cellStyle name="Comma [0] 2 3 3" xfId="258"/>
    <cellStyle name="Comma [0] 2 3 3 2" xfId="259"/>
    <cellStyle name="Comma [0] 2 3 3 3" xfId="260"/>
    <cellStyle name="Comma [0] 2 3 3 4" xfId="261"/>
    <cellStyle name="Comma [0] 2 3 3 4 2" xfId="262"/>
    <cellStyle name="Comma [0] 2 3 3 4 3" xfId="263"/>
    <cellStyle name="Comma [0] 2 4" xfId="264"/>
    <cellStyle name="Comma [0] 2 5" xfId="265"/>
    <cellStyle name="Comma [0] 2 5 2" xfId="266"/>
    <cellStyle name="Comma [0] 2 5 3" xfId="267"/>
    <cellStyle name="Comma [0] 2 6" xfId="268"/>
    <cellStyle name="Comma [0] 2 6 2" xfId="269"/>
    <cellStyle name="Comma [0] 2 6 3" xfId="270"/>
    <cellStyle name="Comma [0] 2 7" xfId="271"/>
    <cellStyle name="Comma [0] 2 7 2" xfId="272"/>
    <cellStyle name="Comma [0] 2 7 2 2" xfId="273"/>
    <cellStyle name="Comma [0] 2 7 2 3" xfId="274"/>
    <cellStyle name="Comma [0] 2 7 3" xfId="275"/>
    <cellStyle name="Comma [0] 2 7 3 2" xfId="276"/>
    <cellStyle name="Comma [0] 2 7 3 3" xfId="277"/>
    <cellStyle name="Comma [0] 2 7 4" xfId="278"/>
    <cellStyle name="Comma [0] 2 7 5" xfId="279"/>
    <cellStyle name="Comma [0] 3" xfId="280"/>
    <cellStyle name="Comma [0] 3 2" xfId="281"/>
    <cellStyle name="Comma [0] 3 3" xfId="282"/>
    <cellStyle name="Comma [0] 3 4" xfId="283"/>
    <cellStyle name="Comma [0] 3 5" xfId="284"/>
    <cellStyle name="Comma [0] 3 5 2" xfId="285"/>
    <cellStyle name="Comma [0] 3 5 3" xfId="286"/>
    <cellStyle name="Comma [0] 4" xfId="287"/>
    <cellStyle name="Comma [0] 4 2" xfId="288"/>
    <cellStyle name="Comma [0] 4 2 2" xfId="289"/>
    <cellStyle name="Comma [0] 4 3" xfId="290"/>
    <cellStyle name="Comma [0] 4 3 2" xfId="291"/>
    <cellStyle name="Comma [0] 4 3 3" xfId="292"/>
    <cellStyle name="Comma [0] 4 3 3 2" xfId="293"/>
    <cellStyle name="Comma [0] 4 3 3 3" xfId="294"/>
    <cellStyle name="Comma [0] 4 4" xfId="295"/>
    <cellStyle name="Comma [0] 4 5" xfId="296"/>
    <cellStyle name="Comma [0] 4 5 2" xfId="297"/>
    <cellStyle name="Comma [0] 4 5 3" xfId="298"/>
    <cellStyle name="Comma [0] 4 5 4" xfId="299"/>
    <cellStyle name="Comma [0] 4 5 5" xfId="300"/>
    <cellStyle name="Comma [0] 4 5 6" xfId="301"/>
    <cellStyle name="Comma [0] 5" xfId="302"/>
    <cellStyle name="Comma [0] 5 2" xfId="303"/>
    <cellStyle name="Comma [0] 5 3" xfId="304"/>
    <cellStyle name="Comma [0] 5 4" xfId="305"/>
    <cellStyle name="Comma [0] 5 4 2" xfId="306"/>
    <cellStyle name="Comma [0] 5 4 3" xfId="307"/>
    <cellStyle name="Comma [0] 6" xfId="308"/>
    <cellStyle name="Comma [0] 6 2" xfId="309"/>
    <cellStyle name="Comma [0] 6 3" xfId="310"/>
    <cellStyle name="Comma [0] 6 3 2" xfId="311"/>
    <cellStyle name="Comma [0] 6 3 3" xfId="312"/>
    <cellStyle name="Comma [0] 6 3 4" xfId="313"/>
    <cellStyle name="Comma [0] 6 3 5" xfId="314"/>
    <cellStyle name="Comma [0] 6 4" xfId="315"/>
    <cellStyle name="Comma [0] 7" xfId="316"/>
    <cellStyle name="Comma [0] 7 2" xfId="317"/>
    <cellStyle name="Comma [0] 7 3" xfId="318"/>
    <cellStyle name="Comma [0] 7 3 2" xfId="319"/>
    <cellStyle name="Comma [0] 7 3 3" xfId="320"/>
    <cellStyle name="Comma [0] 8" xfId="321"/>
    <cellStyle name="Comma [0] 8 2" xfId="322"/>
    <cellStyle name="Comma [0] 8 3" xfId="323"/>
    <cellStyle name="Comma 10" xfId="324"/>
    <cellStyle name="Comma 10 2" xfId="325"/>
    <cellStyle name="Comma 10 2 2" xfId="326"/>
    <cellStyle name="Comma 10 2 2 2" xfId="5"/>
    <cellStyle name="Comma 10 2 2 2 2" xfId="327"/>
    <cellStyle name="Comma 10 2 2 3" xfId="328"/>
    <cellStyle name="Comma 10 2 2 3 2" xfId="329"/>
    <cellStyle name="Comma 10 2 2 3 3" xfId="330"/>
    <cellStyle name="Comma 10 2 2 3 4" xfId="331"/>
    <cellStyle name="Comma 10 2 2 4" xfId="332"/>
    <cellStyle name="Comma 10 2 2 4 2" xfId="333"/>
    <cellStyle name="Comma 10 2 2 5" xfId="334"/>
    <cellStyle name="Comma 10 2 2 5 2" xfId="335"/>
    <cellStyle name="Comma 10 2 3" xfId="336"/>
    <cellStyle name="Comma 10 2 3 2" xfId="337"/>
    <cellStyle name="Comma 10 2 3 2 2" xfId="338"/>
    <cellStyle name="Comma 10 2 3 3" xfId="339"/>
    <cellStyle name="Comma 10 2 3 3 2" xfId="340"/>
    <cellStyle name="Comma 10 2 3 4" xfId="341"/>
    <cellStyle name="Comma 10 2 3 4 2" xfId="342"/>
    <cellStyle name="Comma 10 2 3 5" xfId="343"/>
    <cellStyle name="Comma 10 2 4" xfId="344"/>
    <cellStyle name="Comma 10 2 4 2" xfId="345"/>
    <cellStyle name="Comma 10 2 4 2 2" xfId="346"/>
    <cellStyle name="Comma 10 2 4 3" xfId="347"/>
    <cellStyle name="Comma 10 2 4 3 2" xfId="348"/>
    <cellStyle name="Comma 10 2 4 4" xfId="349"/>
    <cellStyle name="Comma 10 2 4 4 2" xfId="350"/>
    <cellStyle name="Comma 10 2 5" xfId="351"/>
    <cellStyle name="Comma 10 2 5 2" xfId="352"/>
    <cellStyle name="Comma 10 2 5 2 2" xfId="353"/>
    <cellStyle name="Comma 10 2 5 3" xfId="354"/>
    <cellStyle name="Comma 10 2 5 3 2" xfId="355"/>
    <cellStyle name="Comma 10 2 5 4" xfId="356"/>
    <cellStyle name="Comma 10 2 5 5" xfId="357"/>
    <cellStyle name="Comma 10 2 5 5 2" xfId="358"/>
    <cellStyle name="Comma 10 2 5 6" xfId="359"/>
    <cellStyle name="Comma 10 2 6" xfId="360"/>
    <cellStyle name="Comma 10 3" xfId="361"/>
    <cellStyle name="Comma 10 3 2" xfId="362"/>
    <cellStyle name="Comma 10 3 3" xfId="363"/>
    <cellStyle name="Comma 10 3 4" xfId="364"/>
    <cellStyle name="Comma 10 3 4 2" xfId="365"/>
    <cellStyle name="Comma 10 3 5" xfId="366"/>
    <cellStyle name="Comma 10 3 6" xfId="367"/>
    <cellStyle name="Comma 10 3 6 2" xfId="368"/>
    <cellStyle name="Comma 10 3 6 3" xfId="369"/>
    <cellStyle name="Comma 10 3 7" xfId="370"/>
    <cellStyle name="Comma 10 3 7 2" xfId="371"/>
    <cellStyle name="Comma 10 3 7 3" xfId="372"/>
    <cellStyle name="Comma 10 4" xfId="373"/>
    <cellStyle name="Comma 10 4 2" xfId="374"/>
    <cellStyle name="Comma 10 4 2 2" xfId="375"/>
    <cellStyle name="Comma 10 4 3" xfId="376"/>
    <cellStyle name="Comma 10 4 3 2" xfId="377"/>
    <cellStyle name="Comma 10 4 4" xfId="378"/>
    <cellStyle name="Comma 10 4 4 2" xfId="379"/>
    <cellStyle name="Comma 10 4 5" xfId="380"/>
    <cellStyle name="Comma 10 4 5 2" xfId="381"/>
    <cellStyle name="Comma 10 5" xfId="382"/>
    <cellStyle name="Comma 10 5 2" xfId="383"/>
    <cellStyle name="Comma 10 5 2 2" xfId="384"/>
    <cellStyle name="Comma 10 5 3" xfId="385"/>
    <cellStyle name="Comma 10 5 3 2" xfId="386"/>
    <cellStyle name="Comma 10 5 4" xfId="387"/>
    <cellStyle name="Comma 10 5 4 2" xfId="388"/>
    <cellStyle name="Comma 10 5 5" xfId="389"/>
    <cellStyle name="Comma 10 5 5 2" xfId="390"/>
    <cellStyle name="Comma 10 6" xfId="391"/>
    <cellStyle name="Comma 10 6 2" xfId="392"/>
    <cellStyle name="Comma 10 6 3" xfId="393"/>
    <cellStyle name="Comma 10 6 3 2" xfId="394"/>
    <cellStyle name="Comma 10 6 4" xfId="395"/>
    <cellStyle name="Comma 10 6 4 2" xfId="396"/>
    <cellStyle name="Comma 10 6 5" xfId="397"/>
    <cellStyle name="Comma 10 6 5 2" xfId="398"/>
    <cellStyle name="Comma 10 6 6" xfId="399"/>
    <cellStyle name="Comma 10 6 7" xfId="400"/>
    <cellStyle name="Comma 10 6 7 2" xfId="401"/>
    <cellStyle name="Comma 10 7" xfId="402"/>
    <cellStyle name="Comma 10 7 2" xfId="403"/>
    <cellStyle name="Comma 10 7 2 2" xfId="404"/>
    <cellStyle name="Comma 10 7 3" xfId="405"/>
    <cellStyle name="Comma 10 7 3 2" xfId="406"/>
    <cellStyle name="Comma 10 7 4" xfId="407"/>
    <cellStyle name="Comma 10 7 4 2" xfId="408"/>
    <cellStyle name="Comma 10 7 5" xfId="409"/>
    <cellStyle name="Comma 10 8" xfId="410"/>
    <cellStyle name="Comma 100" xfId="411"/>
    <cellStyle name="Comma 100 2" xfId="412"/>
    <cellStyle name="Comma 100 3" xfId="413"/>
    <cellStyle name="Comma 100 3 2" xfId="414"/>
    <cellStyle name="Comma 100 3 3" xfId="415"/>
    <cellStyle name="Comma 100 3 4" xfId="416"/>
    <cellStyle name="Comma 100 3 4 2" xfId="417"/>
    <cellStyle name="Comma 100 3 4 3" xfId="418"/>
    <cellStyle name="Comma 100 4" xfId="419"/>
    <cellStyle name="Comma 100 4 2" xfId="420"/>
    <cellStyle name="Comma 100 5" xfId="421"/>
    <cellStyle name="Comma 100 6" xfId="422"/>
    <cellStyle name="Comma 100 6 2" xfId="423"/>
    <cellStyle name="Comma 101" xfId="424"/>
    <cellStyle name="Comma 101 2" xfId="425"/>
    <cellStyle name="Comma 101 3" xfId="426"/>
    <cellStyle name="Comma 101 3 2" xfId="427"/>
    <cellStyle name="Comma 101 3 3" xfId="428"/>
    <cellStyle name="Comma 101 3 4" xfId="429"/>
    <cellStyle name="Comma 101 3 4 2" xfId="430"/>
    <cellStyle name="Comma 101 3 4 3" xfId="431"/>
    <cellStyle name="Comma 101 4" xfId="432"/>
    <cellStyle name="Comma 101 4 2" xfId="433"/>
    <cellStyle name="Comma 101 5" xfId="434"/>
    <cellStyle name="Comma 101 6" xfId="435"/>
    <cellStyle name="Comma 101 6 2" xfId="436"/>
    <cellStyle name="Comma 102" xfId="437"/>
    <cellStyle name="Comma 102 2" xfId="438"/>
    <cellStyle name="Comma 102 3" xfId="439"/>
    <cellStyle name="Comma 102 3 2" xfId="440"/>
    <cellStyle name="Comma 102 3 3" xfId="441"/>
    <cellStyle name="Comma 102 3 4" xfId="442"/>
    <cellStyle name="Comma 102 3 4 2" xfId="443"/>
    <cellStyle name="Comma 102 3 4 3" xfId="444"/>
    <cellStyle name="Comma 102 4" xfId="445"/>
    <cellStyle name="Comma 102 4 2" xfId="446"/>
    <cellStyle name="Comma 102 5" xfId="447"/>
    <cellStyle name="Comma 102 6" xfId="448"/>
    <cellStyle name="Comma 102 6 2" xfId="449"/>
    <cellStyle name="Comma 103" xfId="450"/>
    <cellStyle name="Comma 103 2" xfId="451"/>
    <cellStyle name="Comma 103 3" xfId="452"/>
    <cellStyle name="Comma 103 3 2" xfId="453"/>
    <cellStyle name="Comma 103 3 3" xfId="454"/>
    <cellStyle name="Comma 103 3 4" xfId="455"/>
    <cellStyle name="Comma 103 3 4 2" xfId="456"/>
    <cellStyle name="Comma 103 3 4 3" xfId="457"/>
    <cellStyle name="Comma 103 4" xfId="458"/>
    <cellStyle name="Comma 103 4 2" xfId="459"/>
    <cellStyle name="Comma 103 5" xfId="460"/>
    <cellStyle name="Comma 103 6" xfId="461"/>
    <cellStyle name="Comma 103 6 2" xfId="462"/>
    <cellStyle name="Comma 104" xfId="463"/>
    <cellStyle name="Comma 104 2" xfId="464"/>
    <cellStyle name="Comma 104 3" xfId="465"/>
    <cellStyle name="Comma 104 3 2" xfId="466"/>
    <cellStyle name="Comma 104 3 3" xfId="467"/>
    <cellStyle name="Comma 104 3 4" xfId="468"/>
    <cellStyle name="Comma 104 3 4 2" xfId="469"/>
    <cellStyle name="Comma 104 3 4 3" xfId="470"/>
    <cellStyle name="Comma 104 4" xfId="471"/>
    <cellStyle name="Comma 104 4 2" xfId="472"/>
    <cellStyle name="Comma 104 5" xfId="473"/>
    <cellStyle name="Comma 104 6" xfId="474"/>
    <cellStyle name="Comma 104 6 2" xfId="475"/>
    <cellStyle name="Comma 105" xfId="476"/>
    <cellStyle name="Comma 105 2" xfId="477"/>
    <cellStyle name="Comma 105 3" xfId="478"/>
    <cellStyle name="Comma 105 3 2" xfId="479"/>
    <cellStyle name="Comma 105 3 3" xfId="480"/>
    <cellStyle name="Comma 105 3 4" xfId="481"/>
    <cellStyle name="Comma 105 3 4 2" xfId="482"/>
    <cellStyle name="Comma 105 3 4 3" xfId="483"/>
    <cellStyle name="Comma 105 4" xfId="484"/>
    <cellStyle name="Comma 105 4 2" xfId="485"/>
    <cellStyle name="Comma 105 5" xfId="486"/>
    <cellStyle name="Comma 105 6" xfId="487"/>
    <cellStyle name="Comma 105 6 2" xfId="488"/>
    <cellStyle name="Comma 106" xfId="489"/>
    <cellStyle name="Comma 106 2" xfId="490"/>
    <cellStyle name="Comma 106 3" xfId="491"/>
    <cellStyle name="Comma 106 3 2" xfId="492"/>
    <cellStyle name="Comma 106 3 3" xfId="493"/>
    <cellStyle name="Comma 106 3 4" xfId="494"/>
    <cellStyle name="Comma 106 3 4 2" xfId="495"/>
    <cellStyle name="Comma 106 3 4 3" xfId="496"/>
    <cellStyle name="Comma 106 4" xfId="497"/>
    <cellStyle name="Comma 106 4 2" xfId="498"/>
    <cellStyle name="Comma 106 5" xfId="499"/>
    <cellStyle name="Comma 106 6" xfId="500"/>
    <cellStyle name="Comma 106 6 2" xfId="501"/>
    <cellStyle name="Comma 107" xfId="502"/>
    <cellStyle name="Comma 107 2" xfId="503"/>
    <cellStyle name="Comma 107 3" xfId="504"/>
    <cellStyle name="Comma 107 3 2" xfId="505"/>
    <cellStyle name="Comma 107 3 3" xfId="506"/>
    <cellStyle name="Comma 107 3 4" xfId="507"/>
    <cellStyle name="Comma 107 3 4 2" xfId="508"/>
    <cellStyle name="Comma 107 3 4 3" xfId="509"/>
    <cellStyle name="Comma 107 4" xfId="510"/>
    <cellStyle name="Comma 107 5" xfId="511"/>
    <cellStyle name="Comma 107 6" xfId="512"/>
    <cellStyle name="Comma 107 6 2" xfId="513"/>
    <cellStyle name="Comma 107 6 3" xfId="514"/>
    <cellStyle name="Comma 108" xfId="515"/>
    <cellStyle name="Comma 108 2" xfId="516"/>
    <cellStyle name="Comma 108 3" xfId="517"/>
    <cellStyle name="Comma 108 3 2" xfId="518"/>
    <cellStyle name="Comma 108 3 3" xfId="519"/>
    <cellStyle name="Comma 108 3 4" xfId="520"/>
    <cellStyle name="Comma 108 3 4 2" xfId="521"/>
    <cellStyle name="Comma 108 3 4 3" xfId="522"/>
    <cellStyle name="Comma 108 4" xfId="523"/>
    <cellStyle name="Comma 108 5" xfId="524"/>
    <cellStyle name="Comma 108 6" xfId="525"/>
    <cellStyle name="Comma 108 6 2" xfId="526"/>
    <cellStyle name="Comma 108 6 3" xfId="527"/>
    <cellStyle name="Comma 109" xfId="528"/>
    <cellStyle name="Comma 109 2" xfId="529"/>
    <cellStyle name="Comma 109 3" xfId="530"/>
    <cellStyle name="Comma 109 3 2" xfId="531"/>
    <cellStyle name="Comma 109 3 3" xfId="532"/>
    <cellStyle name="Comma 109 3 4" xfId="533"/>
    <cellStyle name="Comma 109 3 4 2" xfId="534"/>
    <cellStyle name="Comma 109 3 4 3" xfId="535"/>
    <cellStyle name="Comma 109 4" xfId="536"/>
    <cellStyle name="Comma 109 4 2" xfId="537"/>
    <cellStyle name="Comma 109 5" xfId="538"/>
    <cellStyle name="Comma 109 6" xfId="539"/>
    <cellStyle name="Comma 109 6 2" xfId="540"/>
    <cellStyle name="Comma 11" xfId="541"/>
    <cellStyle name="Comma 11 2" xfId="542"/>
    <cellStyle name="Comma 11 2 2" xfId="543"/>
    <cellStyle name="Comma 11 2 2 2" xfId="544"/>
    <cellStyle name="Comma 11 2 2 3" xfId="545"/>
    <cellStyle name="Comma 11 2 2 3 2" xfId="546"/>
    <cellStyle name="Comma 11 2 2 4" xfId="547"/>
    <cellStyle name="Comma 11 2 3" xfId="548"/>
    <cellStyle name="Comma 11 2 3 2" xfId="549"/>
    <cellStyle name="Comma 11 2 4" xfId="550"/>
    <cellStyle name="Comma 11 2 4 2" xfId="551"/>
    <cellStyle name="Comma 11 2 4 3" xfId="552"/>
    <cellStyle name="Comma 11 3" xfId="553"/>
    <cellStyle name="Comma 11 3 2" xfId="554"/>
    <cellStyle name="Comma 11 3 3" xfId="555"/>
    <cellStyle name="Comma 11 3 4" xfId="556"/>
    <cellStyle name="Comma 11 3 4 2" xfId="557"/>
    <cellStyle name="Comma 11 3 4 3" xfId="558"/>
    <cellStyle name="Comma 11 3 5" xfId="559"/>
    <cellStyle name="Comma 11 3 6" xfId="560"/>
    <cellStyle name="Comma 11 3 6 2" xfId="561"/>
    <cellStyle name="Comma 11 3 6 2 2" xfId="562"/>
    <cellStyle name="Comma 11 3 6 2 3" xfId="563"/>
    <cellStyle name="Comma 11 3 6 3" xfId="564"/>
    <cellStyle name="Comma 11 3 6 4" xfId="565"/>
    <cellStyle name="Comma 11 3 6 4 2" xfId="566"/>
    <cellStyle name="Comma 11 3 6 4 3" xfId="567"/>
    <cellStyle name="Comma 11 3 6 5" xfId="568"/>
    <cellStyle name="Comma 11 3 6 6" xfId="569"/>
    <cellStyle name="Comma 11 3 7" xfId="570"/>
    <cellStyle name="Comma 11 3 7 2" xfId="571"/>
    <cellStyle name="Comma 11 3 7 3" xfId="572"/>
    <cellStyle name="Comma 11 4" xfId="573"/>
    <cellStyle name="Comma 11 4 2" xfId="574"/>
    <cellStyle name="Comma 11 4 3" xfId="575"/>
    <cellStyle name="Comma 11 4 4" xfId="576"/>
    <cellStyle name="Comma 11 5" xfId="577"/>
    <cellStyle name="Comma 11 6" xfId="578"/>
    <cellStyle name="Comma 11 6 2" xfId="579"/>
    <cellStyle name="Comma 11 6 3" xfId="580"/>
    <cellStyle name="Comma 11 6 3 2" xfId="581"/>
    <cellStyle name="Comma 11 6 3 3" xfId="582"/>
    <cellStyle name="Comma 11 6 4" xfId="583"/>
    <cellStyle name="Comma 11 6 5" xfId="584"/>
    <cellStyle name="Comma 11 6 5 2" xfId="585"/>
    <cellStyle name="Comma 11 6 6" xfId="586"/>
    <cellStyle name="Comma 11 6 7" xfId="587"/>
    <cellStyle name="Comma 11 7" xfId="588"/>
    <cellStyle name="Comma 11 8" xfId="589"/>
    <cellStyle name="Comma 11 8 2" xfId="590"/>
    <cellStyle name="Comma 11 8 3" xfId="591"/>
    <cellStyle name="Comma 11 9" xfId="592"/>
    <cellStyle name="Comma 110" xfId="593"/>
    <cellStyle name="Comma 110 2" xfId="594"/>
    <cellStyle name="Comma 110 3" xfId="595"/>
    <cellStyle name="Comma 110 3 2" xfId="596"/>
    <cellStyle name="Comma 110 3 3" xfId="597"/>
    <cellStyle name="Comma 110 3 4" xfId="598"/>
    <cellStyle name="Comma 110 3 4 2" xfId="599"/>
    <cellStyle name="Comma 110 3 4 3" xfId="600"/>
    <cellStyle name="Comma 110 4" xfId="601"/>
    <cellStyle name="Comma 110 4 2" xfId="602"/>
    <cellStyle name="Comma 110 5" xfId="603"/>
    <cellStyle name="Comma 110 6" xfId="604"/>
    <cellStyle name="Comma 110 6 2" xfId="605"/>
    <cellStyle name="Comma 111" xfId="606"/>
    <cellStyle name="Comma 111 2" xfId="607"/>
    <cellStyle name="Comma 111 3" xfId="608"/>
    <cellStyle name="Comma 111 3 2" xfId="609"/>
    <cellStyle name="Comma 111 3 3" xfId="610"/>
    <cellStyle name="Comma 111 3 4" xfId="611"/>
    <cellStyle name="Comma 111 3 4 2" xfId="612"/>
    <cellStyle name="Comma 111 3 4 3" xfId="613"/>
    <cellStyle name="Comma 111 4" xfId="614"/>
    <cellStyle name="Comma 111 4 2" xfId="615"/>
    <cellStyle name="Comma 111 5" xfId="616"/>
    <cellStyle name="Comma 111 6" xfId="617"/>
    <cellStyle name="Comma 111 6 2" xfId="618"/>
    <cellStyle name="Comma 112" xfId="619"/>
    <cellStyle name="Comma 112 2" xfId="620"/>
    <cellStyle name="Comma 112 3" xfId="621"/>
    <cellStyle name="Comma 112 3 2" xfId="622"/>
    <cellStyle name="Comma 112 3 3" xfId="623"/>
    <cellStyle name="Comma 112 3 4" xfId="624"/>
    <cellStyle name="Comma 112 3 4 2" xfId="625"/>
    <cellStyle name="Comma 112 3 4 3" xfId="626"/>
    <cellStyle name="Comma 112 4" xfId="627"/>
    <cellStyle name="Comma 112 4 2" xfId="628"/>
    <cellStyle name="Comma 112 5" xfId="629"/>
    <cellStyle name="Comma 112 5 2" xfId="630"/>
    <cellStyle name="Comma 113" xfId="631"/>
    <cellStyle name="Comma 113 2" xfId="632"/>
    <cellStyle name="Comma 113 3" xfId="633"/>
    <cellStyle name="Comma 113 3 2" xfId="634"/>
    <cellStyle name="Comma 113 3 3" xfId="635"/>
    <cellStyle name="Comma 113 3 4" xfId="636"/>
    <cellStyle name="Comma 113 3 4 2" xfId="637"/>
    <cellStyle name="Comma 113 3 4 3" xfId="638"/>
    <cellStyle name="Comma 113 4" xfId="639"/>
    <cellStyle name="Comma 113 4 2" xfId="640"/>
    <cellStyle name="Comma 113 5" xfId="641"/>
    <cellStyle name="Comma 113 5 2" xfId="642"/>
    <cellStyle name="Comma 114" xfId="643"/>
    <cellStyle name="Comma 114 2" xfId="644"/>
    <cellStyle name="Comma 114 3" xfId="645"/>
    <cellStyle name="Comma 114 3 2" xfId="646"/>
    <cellStyle name="Comma 114 3 3" xfId="647"/>
    <cellStyle name="Comma 114 3 4" xfId="648"/>
    <cellStyle name="Comma 114 3 4 2" xfId="649"/>
    <cellStyle name="Comma 114 3 4 3" xfId="650"/>
    <cellStyle name="Comma 114 4" xfId="651"/>
    <cellStyle name="Comma 114 4 2" xfId="652"/>
    <cellStyle name="Comma 114 5" xfId="653"/>
    <cellStyle name="Comma 114 5 2" xfId="654"/>
    <cellStyle name="Comma 115" xfId="655"/>
    <cellStyle name="Comma 115 2" xfId="656"/>
    <cellStyle name="Comma 115 3" xfId="657"/>
    <cellStyle name="Comma 115 3 2" xfId="658"/>
    <cellStyle name="Comma 115 3 3" xfId="659"/>
    <cellStyle name="Comma 115 3 4" xfId="660"/>
    <cellStyle name="Comma 115 3 4 2" xfId="661"/>
    <cellStyle name="Comma 115 3 4 3" xfId="662"/>
    <cellStyle name="Comma 115 4" xfId="663"/>
    <cellStyle name="Comma 115 4 2" xfId="664"/>
    <cellStyle name="Comma 115 5" xfId="665"/>
    <cellStyle name="Comma 115 5 2" xfId="666"/>
    <cellStyle name="Comma 116" xfId="667"/>
    <cellStyle name="Comma 116 2" xfId="668"/>
    <cellStyle name="Comma 116 3" xfId="669"/>
    <cellStyle name="Comma 116 3 2" xfId="670"/>
    <cellStyle name="Comma 116 3 3" xfId="671"/>
    <cellStyle name="Comma 116 3 4" xfId="672"/>
    <cellStyle name="Comma 116 3 4 2" xfId="673"/>
    <cellStyle name="Comma 116 3 4 3" xfId="674"/>
    <cellStyle name="Comma 116 4" xfId="675"/>
    <cellStyle name="Comma 116 4 2" xfId="676"/>
    <cellStyle name="Comma 116 5" xfId="677"/>
    <cellStyle name="Comma 116 5 2" xfId="678"/>
    <cellStyle name="Comma 117" xfId="679"/>
    <cellStyle name="Comma 117 2" xfId="680"/>
    <cellStyle name="Comma 117 3" xfId="681"/>
    <cellStyle name="Comma 117 3 2" xfId="682"/>
    <cellStyle name="Comma 117 3 3" xfId="683"/>
    <cellStyle name="Comma 117 3 4" xfId="684"/>
    <cellStyle name="Comma 117 3 4 2" xfId="685"/>
    <cellStyle name="Comma 117 3 4 3" xfId="686"/>
    <cellStyle name="Comma 117 4" xfId="687"/>
    <cellStyle name="Comma 117 4 2" xfId="688"/>
    <cellStyle name="Comma 117 5" xfId="689"/>
    <cellStyle name="Comma 117 5 2" xfId="690"/>
    <cellStyle name="Comma 118" xfId="691"/>
    <cellStyle name="Comma 118 2" xfId="692"/>
    <cellStyle name="Comma 118 3" xfId="693"/>
    <cellStyle name="Comma 118 3 2" xfId="694"/>
    <cellStyle name="Comma 118 3 3" xfId="695"/>
    <cellStyle name="Comma 118 3 4" xfId="696"/>
    <cellStyle name="Comma 118 3 4 2" xfId="697"/>
    <cellStyle name="Comma 118 3 4 3" xfId="698"/>
    <cellStyle name="Comma 118 4" xfId="699"/>
    <cellStyle name="Comma 118 4 2" xfId="700"/>
    <cellStyle name="Comma 118 5" xfId="701"/>
    <cellStyle name="Comma 118 5 2" xfId="702"/>
    <cellStyle name="Comma 119" xfId="703"/>
    <cellStyle name="Comma 119 2" xfId="704"/>
    <cellStyle name="Comma 119 3" xfId="705"/>
    <cellStyle name="Comma 119 3 2" xfId="706"/>
    <cellStyle name="Comma 119 3 3" xfId="707"/>
    <cellStyle name="Comma 119 3 4" xfId="708"/>
    <cellStyle name="Comma 119 3 4 2" xfId="709"/>
    <cellStyle name="Comma 119 3 4 3" xfId="710"/>
    <cellStyle name="Comma 119 4" xfId="711"/>
    <cellStyle name="Comma 119 4 2" xfId="712"/>
    <cellStyle name="Comma 119 5" xfId="713"/>
    <cellStyle name="Comma 119 5 2" xfId="714"/>
    <cellStyle name="Comma 12" xfId="715"/>
    <cellStyle name="Comma 12 2" xfId="716"/>
    <cellStyle name="Comma 12 2 2" xfId="717"/>
    <cellStyle name="Comma 12 2 2 2" xfId="718"/>
    <cellStyle name="Comma 12 2 2 3" xfId="719"/>
    <cellStyle name="Comma 12 2 2 3 2" xfId="720"/>
    <cellStyle name="Comma 12 2 2 4" xfId="721"/>
    <cellStyle name="Comma 12 2 2 4 2" xfId="722"/>
    <cellStyle name="Comma 12 2 2 5" xfId="723"/>
    <cellStyle name="Comma 12 2 2 5 2" xfId="724"/>
    <cellStyle name="Comma 12 2 3" xfId="725"/>
    <cellStyle name="Comma 12 2 3 2" xfId="726"/>
    <cellStyle name="Comma 12 2 4" xfId="727"/>
    <cellStyle name="Comma 12 3" xfId="728"/>
    <cellStyle name="Comma 12 3 2" xfId="729"/>
    <cellStyle name="Comma 12 3 2 2" xfId="730"/>
    <cellStyle name="Comma 12 3 2 2 2" xfId="731"/>
    <cellStyle name="Comma 12 3 2 3" xfId="732"/>
    <cellStyle name="Comma 12 3 2 3 2" xfId="733"/>
    <cellStyle name="Comma 12 3 2 4" xfId="734"/>
    <cellStyle name="Comma 12 3 2 4 2" xfId="735"/>
    <cellStyle name="Comma 12 4" xfId="736"/>
    <cellStyle name="Comma 12 4 2" xfId="737"/>
    <cellStyle name="Comma 12 4 2 2" xfId="738"/>
    <cellStyle name="Comma 12 4 3" xfId="739"/>
    <cellStyle name="Comma 12 4 3 2" xfId="740"/>
    <cellStyle name="Comma 12 4 4" xfId="741"/>
    <cellStyle name="Comma 12 4 4 2" xfId="742"/>
    <cellStyle name="Comma 12 4 5" xfId="743"/>
    <cellStyle name="Comma 12 5" xfId="744"/>
    <cellStyle name="Comma 12 5 2" xfId="745"/>
    <cellStyle name="Comma 12 5 2 2" xfId="746"/>
    <cellStyle name="Comma 12 5 3" xfId="747"/>
    <cellStyle name="Comma 12 5 3 2" xfId="748"/>
    <cellStyle name="Comma 12 5 4" xfId="749"/>
    <cellStyle name="Comma 12 5 5" xfId="750"/>
    <cellStyle name="Comma 12 5 5 2" xfId="751"/>
    <cellStyle name="Comma 120" xfId="752"/>
    <cellStyle name="Comma 120 2" xfId="753"/>
    <cellStyle name="Comma 120 3" xfId="754"/>
    <cellStyle name="Comma 120 3 2" xfId="755"/>
    <cellStyle name="Comma 120 3 3" xfId="756"/>
    <cellStyle name="Comma 120 3 4" xfId="757"/>
    <cellStyle name="Comma 120 3 4 2" xfId="758"/>
    <cellStyle name="Comma 120 3 4 3" xfId="759"/>
    <cellStyle name="Comma 120 4" xfId="760"/>
    <cellStyle name="Comma 120 4 2" xfId="761"/>
    <cellStyle name="Comma 120 5" xfId="762"/>
    <cellStyle name="Comma 120 6" xfId="763"/>
    <cellStyle name="Comma 120 6 2" xfId="764"/>
    <cellStyle name="Comma 120 6 3" xfId="765"/>
    <cellStyle name="Comma 120 7" xfId="766"/>
    <cellStyle name="Comma 121" xfId="767"/>
    <cellStyle name="Comma 121 2" xfId="768"/>
    <cellStyle name="Comma 121 3" xfId="769"/>
    <cellStyle name="Comma 121 3 2" xfId="770"/>
    <cellStyle name="Comma 121 3 3" xfId="771"/>
    <cellStyle name="Comma 121 3 4" xfId="772"/>
    <cellStyle name="Comma 121 3 4 2" xfId="773"/>
    <cellStyle name="Comma 121 3 4 3" xfId="774"/>
    <cellStyle name="Comma 121 4" xfId="775"/>
    <cellStyle name="Comma 121 4 2" xfId="776"/>
    <cellStyle name="Comma 121 5" xfId="777"/>
    <cellStyle name="Comma 121 5 2" xfId="778"/>
    <cellStyle name="Comma 121 5 2 2" xfId="779"/>
    <cellStyle name="Comma 121 5 3" xfId="780"/>
    <cellStyle name="Comma 121 6" xfId="781"/>
    <cellStyle name="Comma 121 6 2" xfId="782"/>
    <cellStyle name="Comma 121 7" xfId="783"/>
    <cellStyle name="Comma 122" xfId="784"/>
    <cellStyle name="Comma 122 2" xfId="785"/>
    <cellStyle name="Comma 122 3" xfId="786"/>
    <cellStyle name="Comma 122 3 2" xfId="787"/>
    <cellStyle name="Comma 122 3 3" xfId="788"/>
    <cellStyle name="Comma 122 3 4" xfId="789"/>
    <cellStyle name="Comma 122 3 4 2" xfId="790"/>
    <cellStyle name="Comma 122 3 4 3" xfId="791"/>
    <cellStyle name="Comma 122 4" xfId="792"/>
    <cellStyle name="Comma 122 4 2" xfId="793"/>
    <cellStyle name="Comma 122 5" xfId="794"/>
    <cellStyle name="Comma 122 5 2" xfId="795"/>
    <cellStyle name="Comma 122 5 2 2" xfId="796"/>
    <cellStyle name="Comma 122 5 3" xfId="797"/>
    <cellStyle name="Comma 122 6" xfId="798"/>
    <cellStyle name="Comma 122 6 2" xfId="799"/>
    <cellStyle name="Comma 122 7" xfId="800"/>
    <cellStyle name="Comma 123" xfId="801"/>
    <cellStyle name="Comma 123 2" xfId="802"/>
    <cellStyle name="Comma 123 3" xfId="803"/>
    <cellStyle name="Comma 123 3 2" xfId="804"/>
    <cellStyle name="Comma 123 3 3" xfId="805"/>
    <cellStyle name="Comma 123 3 4" xfId="806"/>
    <cellStyle name="Comma 123 3 4 2" xfId="807"/>
    <cellStyle name="Comma 123 3 4 3" xfId="808"/>
    <cellStyle name="Comma 123 4" xfId="809"/>
    <cellStyle name="Comma 123 4 2" xfId="810"/>
    <cellStyle name="Comma 123 5" xfId="811"/>
    <cellStyle name="Comma 123 5 2" xfId="812"/>
    <cellStyle name="Comma 123 5 2 2" xfId="813"/>
    <cellStyle name="Comma 123 5 3" xfId="814"/>
    <cellStyle name="Comma 123 6" xfId="815"/>
    <cellStyle name="Comma 123 6 2" xfId="816"/>
    <cellStyle name="Comma 123 7" xfId="817"/>
    <cellStyle name="Comma 124" xfId="818"/>
    <cellStyle name="Comma 124 2" xfId="819"/>
    <cellStyle name="Comma 124 3" xfId="820"/>
    <cellStyle name="Comma 124 3 2" xfId="821"/>
    <cellStyle name="Comma 124 3 3" xfId="822"/>
    <cellStyle name="Comma 124 3 4" xfId="823"/>
    <cellStyle name="Comma 124 3 4 2" xfId="824"/>
    <cellStyle name="Comma 124 3 4 3" xfId="825"/>
    <cellStyle name="Comma 124 4" xfId="826"/>
    <cellStyle name="Comma 124 4 2" xfId="827"/>
    <cellStyle name="Comma 124 5" xfId="828"/>
    <cellStyle name="Comma 124 5 2" xfId="829"/>
    <cellStyle name="Comma 124 5 2 2" xfId="830"/>
    <cellStyle name="Comma 124 5 3" xfId="831"/>
    <cellStyle name="Comma 124 6" xfId="832"/>
    <cellStyle name="Comma 124 6 2" xfId="833"/>
    <cellStyle name="Comma 124 7" xfId="834"/>
    <cellStyle name="Comma 125" xfId="835"/>
    <cellStyle name="Comma 125 2" xfId="836"/>
    <cellStyle name="Comma 125 2 2" xfId="837"/>
    <cellStyle name="Comma 125 2 2 2" xfId="838"/>
    <cellStyle name="Comma 125 2 3" xfId="839"/>
    <cellStyle name="Comma 125 3" xfId="840"/>
    <cellStyle name="Comma 125 3 2" xfId="841"/>
    <cellStyle name="Comma 125 4" xfId="842"/>
    <cellStyle name="Comma 125 4 2" xfId="843"/>
    <cellStyle name="Comma 125 5" xfId="844"/>
    <cellStyle name="Comma 125 5 2" xfId="845"/>
    <cellStyle name="Comma 125 5 2 2" xfId="846"/>
    <cellStyle name="Comma 125 5 3" xfId="847"/>
    <cellStyle name="Comma 125 6" xfId="848"/>
    <cellStyle name="Comma 125 6 2" xfId="849"/>
    <cellStyle name="Comma 126" xfId="850"/>
    <cellStyle name="Comma 126 2" xfId="851"/>
    <cellStyle name="Comma 126 2 2" xfId="852"/>
    <cellStyle name="Comma 126 2 2 2" xfId="853"/>
    <cellStyle name="Comma 126 2 3" xfId="854"/>
    <cellStyle name="Comma 126 3" xfId="855"/>
    <cellStyle name="Comma 126 3 2" xfId="856"/>
    <cellStyle name="Comma 126 4" xfId="857"/>
    <cellStyle name="Comma 126 4 2" xfId="858"/>
    <cellStyle name="Comma 126 5" xfId="859"/>
    <cellStyle name="Comma 126 5 2" xfId="860"/>
    <cellStyle name="Comma 126 5 2 2" xfId="861"/>
    <cellStyle name="Comma 126 5 3" xfId="862"/>
    <cellStyle name="Comma 126 6" xfId="863"/>
    <cellStyle name="Comma 126 6 2" xfId="864"/>
    <cellStyle name="Comma 127" xfId="865"/>
    <cellStyle name="Comma 127 2" xfId="866"/>
    <cellStyle name="Comma 127 2 2" xfId="867"/>
    <cellStyle name="Comma 127 2 2 2" xfId="868"/>
    <cellStyle name="Comma 127 2 3" xfId="869"/>
    <cellStyle name="Comma 127 3" xfId="870"/>
    <cellStyle name="Comma 127 3 2" xfId="871"/>
    <cellStyle name="Comma 127 4" xfId="872"/>
    <cellStyle name="Comma 127 4 2" xfId="873"/>
    <cellStyle name="Comma 127 5" xfId="874"/>
    <cellStyle name="Comma 127 5 2" xfId="875"/>
    <cellStyle name="Comma 127 5 2 2" xfId="876"/>
    <cellStyle name="Comma 127 5 3" xfId="877"/>
    <cellStyle name="Comma 127 6" xfId="878"/>
    <cellStyle name="Comma 127 6 2" xfId="879"/>
    <cellStyle name="Comma 128" xfId="880"/>
    <cellStyle name="Comma 128 2" xfId="881"/>
    <cellStyle name="Comma 128 2 2" xfId="882"/>
    <cellStyle name="Comma 128 2 2 2" xfId="883"/>
    <cellStyle name="Comma 128 2 3" xfId="884"/>
    <cellStyle name="Comma 128 3" xfId="885"/>
    <cellStyle name="Comma 128 3 2" xfId="886"/>
    <cellStyle name="Comma 128 4" xfId="887"/>
    <cellStyle name="Comma 128 4 2" xfId="888"/>
    <cellStyle name="Comma 128 5" xfId="889"/>
    <cellStyle name="Comma 128 5 2" xfId="890"/>
    <cellStyle name="Comma 128 5 2 2" xfId="891"/>
    <cellStyle name="Comma 128 5 3" xfId="892"/>
    <cellStyle name="Comma 128 6" xfId="893"/>
    <cellStyle name="Comma 128 6 2" xfId="894"/>
    <cellStyle name="Comma 129" xfId="895"/>
    <cellStyle name="Comma 129 2" xfId="896"/>
    <cellStyle name="Comma 129 2 2" xfId="897"/>
    <cellStyle name="Comma 129 2 2 2" xfId="898"/>
    <cellStyle name="Comma 129 2 3" xfId="899"/>
    <cellStyle name="Comma 129 3" xfId="900"/>
    <cellStyle name="Comma 129 3 2" xfId="901"/>
    <cellStyle name="Comma 129 4" xfId="902"/>
    <cellStyle name="Comma 129 4 2" xfId="903"/>
    <cellStyle name="Comma 129 5" xfId="904"/>
    <cellStyle name="Comma 129 5 2" xfId="905"/>
    <cellStyle name="Comma 129 5 2 2" xfId="906"/>
    <cellStyle name="Comma 129 5 3" xfId="907"/>
    <cellStyle name="Comma 129 6" xfId="908"/>
    <cellStyle name="Comma 129 6 2" xfId="909"/>
    <cellStyle name="Comma 13" xfId="910"/>
    <cellStyle name="Comma 13 2" xfId="911"/>
    <cellStyle name="Comma 13 2 2" xfId="912"/>
    <cellStyle name="Comma 13 2 3" xfId="913"/>
    <cellStyle name="Comma 13 2 3 2" xfId="914"/>
    <cellStyle name="Comma 13 2 4" xfId="915"/>
    <cellStyle name="Comma 13 3" xfId="916"/>
    <cellStyle name="Comma 13 4" xfId="917"/>
    <cellStyle name="Comma 13 5" xfId="918"/>
    <cellStyle name="Comma 13 5 2" xfId="919"/>
    <cellStyle name="Comma 13 5 3" xfId="920"/>
    <cellStyle name="Comma 130" xfId="921"/>
    <cellStyle name="Comma 130 2" xfId="922"/>
    <cellStyle name="Comma 130 2 2" xfId="923"/>
    <cellStyle name="Comma 130 2 2 2" xfId="924"/>
    <cellStyle name="Comma 130 2 3" xfId="925"/>
    <cellStyle name="Comma 130 3" xfId="926"/>
    <cellStyle name="Comma 130 3 2" xfId="927"/>
    <cellStyle name="Comma 130 4" xfId="928"/>
    <cellStyle name="Comma 130 4 2" xfId="929"/>
    <cellStyle name="Comma 130 5" xfId="930"/>
    <cellStyle name="Comma 130 5 2" xfId="931"/>
    <cellStyle name="Comma 131" xfId="932"/>
    <cellStyle name="Comma 131 2" xfId="933"/>
    <cellStyle name="Comma 131 3" xfId="934"/>
    <cellStyle name="Comma 131 4" xfId="935"/>
    <cellStyle name="Comma 131 4 2" xfId="936"/>
    <cellStyle name="Comma 132" xfId="937"/>
    <cellStyle name="Comma 132 2" xfId="938"/>
    <cellStyle name="Comma 132 3" xfId="939"/>
    <cellStyle name="Comma 132 3 2" xfId="940"/>
    <cellStyle name="Comma 132 4" xfId="941"/>
    <cellStyle name="Comma 132 4 2" xfId="942"/>
    <cellStyle name="Comma 132 4 2 2" xfId="943"/>
    <cellStyle name="Comma 132 4 3" xfId="944"/>
    <cellStyle name="Comma 132 5" xfId="945"/>
    <cellStyle name="Comma 132 5 2" xfId="946"/>
    <cellStyle name="Comma 133" xfId="947"/>
    <cellStyle name="Comma 133 2" xfId="948"/>
    <cellStyle name="Comma 133 3" xfId="949"/>
    <cellStyle name="Comma 133 4" xfId="950"/>
    <cellStyle name="Comma 133 4 2" xfId="951"/>
    <cellStyle name="Comma 133 5" xfId="952"/>
    <cellStyle name="Comma 133 5 2" xfId="953"/>
    <cellStyle name="Comma 133 5 3" xfId="954"/>
    <cellStyle name="Comma 133 6" xfId="955"/>
    <cellStyle name="Comma 133 6 2" xfId="956"/>
    <cellStyle name="Comma 134" xfId="957"/>
    <cellStyle name="Comma 134 2" xfId="958"/>
    <cellStyle name="Comma 134 3" xfId="959"/>
    <cellStyle name="Comma 134 3 2" xfId="960"/>
    <cellStyle name="Comma 134 4" xfId="961"/>
    <cellStyle name="Comma 134 4 2" xfId="962"/>
    <cellStyle name="Comma 134 4 2 2" xfId="963"/>
    <cellStyle name="Comma 134 4 3" xfId="964"/>
    <cellStyle name="Comma 134 5" xfId="965"/>
    <cellStyle name="Comma 134 5 2" xfId="966"/>
    <cellStyle name="Comma 135" xfId="967"/>
    <cellStyle name="Comma 135 2" xfId="968"/>
    <cellStyle name="Comma 135 3" xfId="969"/>
    <cellStyle name="Comma 135 3 2" xfId="970"/>
    <cellStyle name="Comma 135 4" xfId="971"/>
    <cellStyle name="Comma 135 4 2" xfId="972"/>
    <cellStyle name="Comma 135 4 2 2" xfId="973"/>
    <cellStyle name="Comma 135 4 3" xfId="974"/>
    <cellStyle name="Comma 135 5" xfId="975"/>
    <cellStyle name="Comma 135 5 2" xfId="976"/>
    <cellStyle name="Comma 136" xfId="977"/>
    <cellStyle name="Comma 136 2" xfId="978"/>
    <cellStyle name="Comma 136 2 2" xfId="979"/>
    <cellStyle name="Comma 136 3" xfId="980"/>
    <cellStyle name="Comma 136 3 2" xfId="981"/>
    <cellStyle name="Comma 136 4" xfId="982"/>
    <cellStyle name="Comma 136 4 2" xfId="983"/>
    <cellStyle name="Comma 136 4 2 2" xfId="984"/>
    <cellStyle name="Comma 136 4 3" xfId="985"/>
    <cellStyle name="Comma 136 5" xfId="986"/>
    <cellStyle name="Comma 136 5 2" xfId="987"/>
    <cellStyle name="Comma 137" xfId="988"/>
    <cellStyle name="Comma 137 2" xfId="989"/>
    <cellStyle name="Comma 137 2 2" xfId="990"/>
    <cellStyle name="Comma 137 3" xfId="991"/>
    <cellStyle name="Comma 137 3 2" xfId="992"/>
    <cellStyle name="Comma 137 4" xfId="993"/>
    <cellStyle name="Comma 137 4 2" xfId="994"/>
    <cellStyle name="Comma 137 4 2 2" xfId="995"/>
    <cellStyle name="Comma 137 4 3" xfId="996"/>
    <cellStyle name="Comma 137 5" xfId="997"/>
    <cellStyle name="Comma 137 5 2" xfId="998"/>
    <cellStyle name="Comma 138" xfId="999"/>
    <cellStyle name="Comma 138 2" xfId="1000"/>
    <cellStyle name="Comma 138 3" xfId="1001"/>
    <cellStyle name="Comma 138 3 2" xfId="1002"/>
    <cellStyle name="Comma 138 4" xfId="1003"/>
    <cellStyle name="Comma 138 4 2" xfId="1004"/>
    <cellStyle name="Comma 138 4 2 2" xfId="1005"/>
    <cellStyle name="Comma 138 4 3" xfId="1006"/>
    <cellStyle name="Comma 138 5" xfId="1007"/>
    <cellStyle name="Comma 138 5 2" xfId="1008"/>
    <cellStyle name="Comma 139" xfId="1009"/>
    <cellStyle name="Comma 139 2" xfId="1010"/>
    <cellStyle name="Comma 139 3" xfId="1011"/>
    <cellStyle name="Comma 139 3 2" xfId="1012"/>
    <cellStyle name="Comma 139 4" xfId="1013"/>
    <cellStyle name="Comma 139 4 2" xfId="1014"/>
    <cellStyle name="Comma 139 4 2 2" xfId="1015"/>
    <cellStyle name="Comma 139 4 3" xfId="1016"/>
    <cellStyle name="Comma 139 5" xfId="1017"/>
    <cellStyle name="Comma 139 5 2" xfId="1018"/>
    <cellStyle name="Comma 14" xfId="1019"/>
    <cellStyle name="Comma 14 2" xfId="1020"/>
    <cellStyle name="Comma 14 2 2" xfId="1021"/>
    <cellStyle name="Comma 14 2 3" xfId="1022"/>
    <cellStyle name="Comma 14 2 3 2" xfId="1023"/>
    <cellStyle name="Comma 14 2 4" xfId="1024"/>
    <cellStyle name="Comma 14 3" xfId="1025"/>
    <cellStyle name="Comma 14 3 2" xfId="1026"/>
    <cellStyle name="Comma 14 3 2 2" xfId="1027"/>
    <cellStyle name="Comma 14 3 3" xfId="1028"/>
    <cellStyle name="Comma 14 3 3 2" xfId="1029"/>
    <cellStyle name="Comma 14 3 4" xfId="1030"/>
    <cellStyle name="Comma 14 3 4 2" xfId="1031"/>
    <cellStyle name="Comma 14 4" xfId="1032"/>
    <cellStyle name="Comma 14 4 2" xfId="1033"/>
    <cellStyle name="Comma 14 4 3" xfId="1034"/>
    <cellStyle name="Comma 140" xfId="1035"/>
    <cellStyle name="Comma 140 2" xfId="1036"/>
    <cellStyle name="Comma 140 3" xfId="1037"/>
    <cellStyle name="Comma 140 3 2" xfId="1038"/>
    <cellStyle name="Comma 140 4" xfId="1039"/>
    <cellStyle name="Comma 140 4 2" xfId="1040"/>
    <cellStyle name="Comma 140 4 2 2" xfId="1041"/>
    <cellStyle name="Comma 140 4 3" xfId="1042"/>
    <cellStyle name="Comma 140 5" xfId="1043"/>
    <cellStyle name="Comma 140 5 2" xfId="1044"/>
    <cellStyle name="Comma 141" xfId="1045"/>
    <cellStyle name="Comma 141 2" xfId="1046"/>
    <cellStyle name="Comma 141 3" xfId="1047"/>
    <cellStyle name="Comma 142" xfId="1048"/>
    <cellStyle name="Comma 142 2" xfId="1049"/>
    <cellStyle name="Comma 142 3" xfId="1050"/>
    <cellStyle name="Comma 142 4" xfId="1051"/>
    <cellStyle name="Comma 142 5" xfId="1052"/>
    <cellStyle name="Comma 142 6" xfId="1053"/>
    <cellStyle name="Comma 142 6 2" xfId="1054"/>
    <cellStyle name="Comma 142 7" xfId="1055"/>
    <cellStyle name="Comma 142 7 2" xfId="1056"/>
    <cellStyle name="Comma 142 7 3" xfId="1057"/>
    <cellStyle name="Comma 143" xfId="1058"/>
    <cellStyle name="Comma 143 2" xfId="1059"/>
    <cellStyle name="Comma 143 3" xfId="1060"/>
    <cellStyle name="Comma 143 4" xfId="1061"/>
    <cellStyle name="Comma 143 5" xfId="1062"/>
    <cellStyle name="Comma 143 5 2" xfId="1063"/>
    <cellStyle name="Comma 143 5 3" xfId="1064"/>
    <cellStyle name="Comma 144" xfId="1065"/>
    <cellStyle name="Comma 144 2" xfId="1066"/>
    <cellStyle name="Comma 144 3" xfId="1067"/>
    <cellStyle name="Comma 144 4" xfId="1068"/>
    <cellStyle name="Comma 144 5" xfId="1069"/>
    <cellStyle name="Comma 144 5 2" xfId="1070"/>
    <cellStyle name="Comma 144 5 3" xfId="1071"/>
    <cellStyle name="Comma 145" xfId="1072"/>
    <cellStyle name="Comma 145 2" xfId="1073"/>
    <cellStyle name="Comma 145 3" xfId="1074"/>
    <cellStyle name="Comma 145 4" xfId="1075"/>
    <cellStyle name="Comma 145 5" xfId="1076"/>
    <cellStyle name="Comma 145 5 2" xfId="1077"/>
    <cellStyle name="Comma 145 5 3" xfId="1078"/>
    <cellStyle name="Comma 146" xfId="1079"/>
    <cellStyle name="Comma 146 2" xfId="1080"/>
    <cellStyle name="Comma 146 3" xfId="1081"/>
    <cellStyle name="Comma 146 4" xfId="1082"/>
    <cellStyle name="Comma 146 5" xfId="1083"/>
    <cellStyle name="Comma 146 5 2" xfId="1084"/>
    <cellStyle name="Comma 146 5 3" xfId="1085"/>
    <cellStyle name="Comma 147" xfId="1086"/>
    <cellStyle name="Comma 147 2" xfId="1087"/>
    <cellStyle name="Comma 147 3" xfId="1088"/>
    <cellStyle name="Comma 147 4" xfId="1089"/>
    <cellStyle name="Comma 147 5" xfId="1090"/>
    <cellStyle name="Comma 147 5 2" xfId="1091"/>
    <cellStyle name="Comma 147 5 3" xfId="1092"/>
    <cellStyle name="Comma 148" xfId="1093"/>
    <cellStyle name="Comma 148 2" xfId="1094"/>
    <cellStyle name="Comma 148 3" xfId="1095"/>
    <cellStyle name="Comma 148 4" xfId="1096"/>
    <cellStyle name="Comma 148 5" xfId="1097"/>
    <cellStyle name="Comma 148 5 2" xfId="1098"/>
    <cellStyle name="Comma 148 5 3" xfId="1099"/>
    <cellStyle name="Comma 149" xfId="1100"/>
    <cellStyle name="Comma 149 2" xfId="1101"/>
    <cellStyle name="Comma 149 3" xfId="1102"/>
    <cellStyle name="Comma 149 4" xfId="1103"/>
    <cellStyle name="Comma 149 5" xfId="1104"/>
    <cellStyle name="Comma 149 5 2" xfId="1105"/>
    <cellStyle name="Comma 149 5 3" xfId="1106"/>
    <cellStyle name="Comma 15" xfId="1107"/>
    <cellStyle name="Comma 15 2" xfId="1108"/>
    <cellStyle name="Comma 15 2 2" xfId="1109"/>
    <cellStyle name="Comma 15 2 3" xfId="1110"/>
    <cellStyle name="Comma 15 2 3 2" xfId="1111"/>
    <cellStyle name="Comma 15 2 4" xfId="1112"/>
    <cellStyle name="Comma 15 3" xfId="1113"/>
    <cellStyle name="Comma 15 3 2" xfId="1114"/>
    <cellStyle name="Comma 15 3 2 2" xfId="1115"/>
    <cellStyle name="Comma 15 3 3" xfId="1116"/>
    <cellStyle name="Comma 15 3 3 2" xfId="1117"/>
    <cellStyle name="Comma 15 3 4" xfId="1118"/>
    <cellStyle name="Comma 15 3 4 2" xfId="1119"/>
    <cellStyle name="Comma 15 4" xfId="1120"/>
    <cellStyle name="Comma 15 4 2" xfId="1121"/>
    <cellStyle name="Comma 15 4 3" xfId="1122"/>
    <cellStyle name="Comma 150" xfId="1123"/>
    <cellStyle name="Comma 150 2" xfId="1124"/>
    <cellStyle name="Comma 150 3" xfId="1125"/>
    <cellStyle name="Comma 150 4" xfId="1126"/>
    <cellStyle name="Comma 150 5" xfId="1127"/>
    <cellStyle name="Comma 150 5 2" xfId="1128"/>
    <cellStyle name="Comma 150 5 3" xfId="1129"/>
    <cellStyle name="Comma 151" xfId="1130"/>
    <cellStyle name="Comma 151 2" xfId="1131"/>
    <cellStyle name="Comma 151 3" xfId="1132"/>
    <cellStyle name="Comma 151 4" xfId="1133"/>
    <cellStyle name="Comma 151 5" xfId="1134"/>
    <cellStyle name="Comma 151 5 2" xfId="1135"/>
    <cellStyle name="Comma 151 5 3" xfId="1136"/>
    <cellStyle name="Comma 152" xfId="1137"/>
    <cellStyle name="Comma 152 2" xfId="1138"/>
    <cellStyle name="Comma 152 3" xfId="1139"/>
    <cellStyle name="Comma 152 4" xfId="1140"/>
    <cellStyle name="Comma 152 5" xfId="1141"/>
    <cellStyle name="Comma 152 5 2" xfId="1142"/>
    <cellStyle name="Comma 152 5 3" xfId="1143"/>
    <cellStyle name="Comma 153" xfId="1144"/>
    <cellStyle name="Comma 153 2" xfId="1145"/>
    <cellStyle name="Comma 153 3" xfId="1146"/>
    <cellStyle name="Comma 153 4" xfId="1147"/>
    <cellStyle name="Comma 153 5" xfId="1148"/>
    <cellStyle name="Comma 153 5 2" xfId="1149"/>
    <cellStyle name="Comma 153 5 3" xfId="1150"/>
    <cellStyle name="Comma 154" xfId="1151"/>
    <cellStyle name="Comma 154 2" xfId="1152"/>
    <cellStyle name="Comma 154 3" xfId="1153"/>
    <cellStyle name="Comma 154 4" xfId="1154"/>
    <cellStyle name="Comma 154 5" xfId="1155"/>
    <cellStyle name="Comma 154 5 2" xfId="1156"/>
    <cellStyle name="Comma 154 5 3" xfId="1157"/>
    <cellStyle name="Comma 155" xfId="1158"/>
    <cellStyle name="Comma 155 2" xfId="1159"/>
    <cellStyle name="Comma 155 3" xfId="1160"/>
    <cellStyle name="Comma 155 4" xfId="1161"/>
    <cellStyle name="Comma 155 5" xfId="1162"/>
    <cellStyle name="Comma 155 5 2" xfId="1163"/>
    <cellStyle name="Comma 155 5 3" xfId="1164"/>
    <cellStyle name="Comma 156" xfId="1165"/>
    <cellStyle name="Comma 156 2" xfId="1166"/>
    <cellStyle name="Comma 156 3" xfId="1167"/>
    <cellStyle name="Comma 156 4" xfId="1168"/>
    <cellStyle name="Comma 156 5" xfId="1169"/>
    <cellStyle name="Comma 156 5 2" xfId="1170"/>
    <cellStyle name="Comma 156 5 3" xfId="1171"/>
    <cellStyle name="Comma 157" xfId="1172"/>
    <cellStyle name="Comma 157 2" xfId="1173"/>
    <cellStyle name="Comma 157 2 2" xfId="1174"/>
    <cellStyle name="Comma 157 3" xfId="1175"/>
    <cellStyle name="Comma 157 4" xfId="1176"/>
    <cellStyle name="Comma 158" xfId="1177"/>
    <cellStyle name="Comma 158 2" xfId="1178"/>
    <cellStyle name="Comma 158 2 2" xfId="1179"/>
    <cellStyle name="Comma 158 3" xfId="1180"/>
    <cellStyle name="Comma 158 4" xfId="1181"/>
    <cellStyle name="Comma 159" xfId="1182"/>
    <cellStyle name="Comma 159 2" xfId="1183"/>
    <cellStyle name="Comma 159 3" xfId="1184"/>
    <cellStyle name="Comma 159 4" xfId="1185"/>
    <cellStyle name="Comma 159 5" xfId="1186"/>
    <cellStyle name="Comma 159 5 2" xfId="1187"/>
    <cellStyle name="Comma 159 5 3" xfId="1188"/>
    <cellStyle name="Comma 16" xfId="1189"/>
    <cellStyle name="Comma 16 2" xfId="1190"/>
    <cellStyle name="Comma 16 2 2" xfId="1191"/>
    <cellStyle name="Comma 16 2 3" xfId="1192"/>
    <cellStyle name="Comma 16 2 3 2" xfId="1193"/>
    <cellStyle name="Comma 16 2 4" xfId="1194"/>
    <cellStyle name="Comma 16 3" xfId="1195"/>
    <cellStyle name="Comma 16 3 2" xfId="1196"/>
    <cellStyle name="Comma 16 3 2 2" xfId="1197"/>
    <cellStyle name="Comma 16 3 3" xfId="1198"/>
    <cellStyle name="Comma 16 3 3 2" xfId="1199"/>
    <cellStyle name="Comma 16 3 4" xfId="1200"/>
    <cellStyle name="Comma 16 3 4 2" xfId="1201"/>
    <cellStyle name="Comma 16 4" xfId="1202"/>
    <cellStyle name="Comma 16 4 2" xfId="1203"/>
    <cellStyle name="Comma 16 4 3" xfId="1204"/>
    <cellStyle name="Comma 160" xfId="1205"/>
    <cellStyle name="Comma 160 2" xfId="1206"/>
    <cellStyle name="Comma 160 3" xfId="1207"/>
    <cellStyle name="Comma 160 4" xfId="1208"/>
    <cellStyle name="Comma 160 5" xfId="1209"/>
    <cellStyle name="Comma 160 5 2" xfId="1210"/>
    <cellStyle name="Comma 160 5 3" xfId="1211"/>
    <cellStyle name="Comma 161" xfId="1212"/>
    <cellStyle name="Comma 161 2" xfId="1213"/>
    <cellStyle name="Comma 161 3" xfId="1214"/>
    <cellStyle name="Comma 161 4" xfId="1215"/>
    <cellStyle name="Comma 161 5" xfId="1216"/>
    <cellStyle name="Comma 161 5 2" xfId="1217"/>
    <cellStyle name="Comma 161 5 3" xfId="1218"/>
    <cellStyle name="Comma 162" xfId="1219"/>
    <cellStyle name="Comma 162 2" xfId="1220"/>
    <cellStyle name="Comma 162 3" xfId="1221"/>
    <cellStyle name="Comma 162 4" xfId="1222"/>
    <cellStyle name="Comma 162 5" xfId="1223"/>
    <cellStyle name="Comma 162 5 2" xfId="1224"/>
    <cellStyle name="Comma 162 5 3" xfId="1225"/>
    <cellStyle name="Comma 163" xfId="1226"/>
    <cellStyle name="Comma 163 2" xfId="1227"/>
    <cellStyle name="Comma 163 3" xfId="1228"/>
    <cellStyle name="Comma 163 4" xfId="1229"/>
    <cellStyle name="Comma 163 5" xfId="1230"/>
    <cellStyle name="Comma 163 5 2" xfId="1231"/>
    <cellStyle name="Comma 163 5 3" xfId="1232"/>
    <cellStyle name="Comma 164" xfId="1233"/>
    <cellStyle name="Comma 164 2" xfId="1234"/>
    <cellStyle name="Comma 164 3" xfId="1235"/>
    <cellStyle name="Comma 164 4" xfId="1236"/>
    <cellStyle name="Comma 164 5" xfId="1237"/>
    <cellStyle name="Comma 164 5 2" xfId="1238"/>
    <cellStyle name="Comma 164 5 3" xfId="1239"/>
    <cellStyle name="Comma 165" xfId="1240"/>
    <cellStyle name="Comma 165 2" xfId="1241"/>
    <cellStyle name="Comma 165 3" xfId="1242"/>
    <cellStyle name="Comma 165 4" xfId="1243"/>
    <cellStyle name="Comma 165 5" xfId="1244"/>
    <cellStyle name="Comma 165 5 2" xfId="1245"/>
    <cellStyle name="Comma 165 5 3" xfId="1246"/>
    <cellStyle name="Comma 166" xfId="1247"/>
    <cellStyle name="Comma 166 2" xfId="1248"/>
    <cellStyle name="Comma 166 2 2" xfId="1249"/>
    <cellStyle name="Comma 166 3" xfId="1250"/>
    <cellStyle name="Comma 166 4" xfId="1251"/>
    <cellStyle name="Comma 167" xfId="1252"/>
    <cellStyle name="Comma 167 2" xfId="1253"/>
    <cellStyle name="Comma 167 2 2" xfId="1254"/>
    <cellStyle name="Comma 167 3" xfId="1255"/>
    <cellStyle name="Comma 167 4" xfId="1256"/>
    <cellStyle name="Comma 168" xfId="1257"/>
    <cellStyle name="Comma 168 2" xfId="1258"/>
    <cellStyle name="Comma 168 2 2" xfId="1259"/>
    <cellStyle name="Comma 168 3" xfId="1260"/>
    <cellStyle name="Comma 168 4" xfId="1261"/>
    <cellStyle name="Comma 169" xfId="1262"/>
    <cellStyle name="Comma 169 2" xfId="1263"/>
    <cellStyle name="Comma 169 2 2" xfId="1264"/>
    <cellStyle name="Comma 169 3" xfId="1265"/>
    <cellStyle name="Comma 169 4" xfId="1266"/>
    <cellStyle name="Comma 17" xfId="1267"/>
    <cellStyle name="Comma 17 2" xfId="1268"/>
    <cellStyle name="Comma 17 2 2" xfId="1269"/>
    <cellStyle name="Comma 17 2 3" xfId="1270"/>
    <cellStyle name="Comma 17 2 3 2" xfId="1271"/>
    <cellStyle name="Comma 17 2 4" xfId="1272"/>
    <cellStyle name="Comma 17 3" xfId="1273"/>
    <cellStyle name="Comma 17 4" xfId="1274"/>
    <cellStyle name="Comma 17 4 2" xfId="1275"/>
    <cellStyle name="Comma 17 4 3" xfId="1276"/>
    <cellStyle name="Comma 170" xfId="1277"/>
    <cellStyle name="Comma 170 2" xfId="1278"/>
    <cellStyle name="Comma 170 3" xfId="1279"/>
    <cellStyle name="Comma 171" xfId="1280"/>
    <cellStyle name="Comma 172" xfId="1281"/>
    <cellStyle name="Comma 173" xfId="1282"/>
    <cellStyle name="Comma 174" xfId="1283"/>
    <cellStyle name="Comma 174 2" xfId="1284"/>
    <cellStyle name="Comma 175" xfId="1285"/>
    <cellStyle name="Comma 175 2" xfId="1286"/>
    <cellStyle name="Comma 176" xfId="1287"/>
    <cellStyle name="Comma 176 2" xfId="1288"/>
    <cellStyle name="Comma 177" xfId="1289"/>
    <cellStyle name="Comma 177 2" xfId="1290"/>
    <cellStyle name="Comma 178" xfId="1291"/>
    <cellStyle name="Comma 178 2" xfId="1292"/>
    <cellStyle name="Comma 179" xfId="1293"/>
    <cellStyle name="Comma 179 2" xfId="1294"/>
    <cellStyle name="Comma 18" xfId="1295"/>
    <cellStyle name="Comma 18 2" xfId="1296"/>
    <cellStyle name="Comma 18 2 2" xfId="1297"/>
    <cellStyle name="Comma 18 2 3" xfId="1298"/>
    <cellStyle name="Comma 18 2 3 2" xfId="1299"/>
    <cellStyle name="Comma 18 2 4" xfId="1300"/>
    <cellStyle name="Comma 18 3" xfId="1301"/>
    <cellStyle name="Comma 18 4" xfId="1302"/>
    <cellStyle name="Comma 18 4 2" xfId="1303"/>
    <cellStyle name="Comma 18 4 3" xfId="1304"/>
    <cellStyle name="Comma 180" xfId="1305"/>
    <cellStyle name="Comma 180 2" xfId="1306"/>
    <cellStyle name="Comma 181" xfId="1307"/>
    <cellStyle name="Comma 181 2" xfId="1308"/>
    <cellStyle name="Comma 182" xfId="1309"/>
    <cellStyle name="Comma 183" xfId="1310"/>
    <cellStyle name="Comma 184" xfId="1311"/>
    <cellStyle name="Comma 185" xfId="1312"/>
    <cellStyle name="Comma 186" xfId="1313"/>
    <cellStyle name="Comma 187" xfId="1314"/>
    <cellStyle name="Comma 188" xfId="1315"/>
    <cellStyle name="Comma 188 2" xfId="1316"/>
    <cellStyle name="Comma 189" xfId="1317"/>
    <cellStyle name="Comma 189 2" xfId="1318"/>
    <cellStyle name="Comma 19" xfId="1319"/>
    <cellStyle name="Comma 19 2" xfId="1320"/>
    <cellStyle name="Comma 19 2 2" xfId="1321"/>
    <cellStyle name="Comma 19 2 3" xfId="1322"/>
    <cellStyle name="Comma 19 2 3 2" xfId="1323"/>
    <cellStyle name="Comma 19 2 4" xfId="1324"/>
    <cellStyle name="Comma 19 3" xfId="1325"/>
    <cellStyle name="Comma 19 4" xfId="1326"/>
    <cellStyle name="Comma 19 4 2" xfId="1327"/>
    <cellStyle name="Comma 19 4 3" xfId="1328"/>
    <cellStyle name="Comma 190" xfId="1329"/>
    <cellStyle name="Comma 190 2" xfId="1330"/>
    <cellStyle name="Comma 191" xfId="1331"/>
    <cellStyle name="Comma 191 2" xfId="1332"/>
    <cellStyle name="Comma 192" xfId="1333"/>
    <cellStyle name="Comma 192 2" xfId="1334"/>
    <cellStyle name="Comma 193" xfId="1335"/>
    <cellStyle name="Comma 193 2" xfId="1336"/>
    <cellStyle name="Comma 194" xfId="1337"/>
    <cellStyle name="Comma 194 2" xfId="1338"/>
    <cellStyle name="Comma 195" xfId="1339"/>
    <cellStyle name="Comma 195 2" xfId="1340"/>
    <cellStyle name="Comma 196" xfId="1341"/>
    <cellStyle name="Comma 196 2" xfId="1342"/>
    <cellStyle name="Comma 197" xfId="1343"/>
    <cellStyle name="Comma 197 2" xfId="1344"/>
    <cellStyle name="Comma 198" xfId="1345"/>
    <cellStyle name="Comma 198 2" xfId="1346"/>
    <cellStyle name="Comma 199" xfId="1347"/>
    <cellStyle name="Comma 199 2" xfId="1348"/>
    <cellStyle name="Comma 2" xfId="1349"/>
    <cellStyle name="Comma 2 10" xfId="1350"/>
    <cellStyle name="Comma 2 10 2" xfId="1351"/>
    <cellStyle name="Comma 2 10 3" xfId="1352"/>
    <cellStyle name="Comma 2 10 3 2" xfId="1353"/>
    <cellStyle name="Comma 2 10 4" xfId="1354"/>
    <cellStyle name="Comma 2 10 4 2" xfId="1355"/>
    <cellStyle name="Comma 2 10 5" xfId="1356"/>
    <cellStyle name="Comma 2 10 5 2" xfId="1357"/>
    <cellStyle name="Comma 2 10 6" xfId="1358"/>
    <cellStyle name="Comma 2 11" xfId="1359"/>
    <cellStyle name="Comma 2 11 2" xfId="1360"/>
    <cellStyle name="Comma 2 11 3" xfId="1361"/>
    <cellStyle name="Comma 2 11 3 2" xfId="1362"/>
    <cellStyle name="Comma 2 12" xfId="1363"/>
    <cellStyle name="Comma 2 2" xfId="1364"/>
    <cellStyle name="Comma 2 2 2" xfId="1365"/>
    <cellStyle name="Comma 2 2 2 2" xfId="1366"/>
    <cellStyle name="Comma 2 2 2 3" xfId="1367"/>
    <cellStyle name="Comma 2 2 3" xfId="1368"/>
    <cellStyle name="Comma 2 2 3 2" xfId="1369"/>
    <cellStyle name="Comma 2 2 3 3" xfId="1370"/>
    <cellStyle name="Comma 2 2 3 3 2" xfId="1371"/>
    <cellStyle name="Comma 2 2 3 3 3" xfId="1372"/>
    <cellStyle name="Comma 2 2 3 3 4" xfId="1373"/>
    <cellStyle name="Comma 2 2 3 3 4 2" xfId="1374"/>
    <cellStyle name="Comma 2 2 3 3 5" xfId="1375"/>
    <cellStyle name="Comma 2 2 3 3 5 2" xfId="1376"/>
    <cellStyle name="Comma 2 2 3 3 6" xfId="1377"/>
    <cellStyle name="Comma 2 2 3 3 6 2" xfId="1378"/>
    <cellStyle name="Comma 2 2 3 3 6 2 2" xfId="1379"/>
    <cellStyle name="Comma 2 2 3 3 6 3" xfId="1380"/>
    <cellStyle name="Comma 2 2 3 3 6 3 2" xfId="1381"/>
    <cellStyle name="Comma 2 2 3 3 6 4" xfId="1382"/>
    <cellStyle name="Comma 2 2 3 4" xfId="1383"/>
    <cellStyle name="Comma 2 2 3 5" xfId="1384"/>
    <cellStyle name="Comma 2 2 3 6" xfId="1385"/>
    <cellStyle name="Comma 2 2 3 7" xfId="1386"/>
    <cellStyle name="Comma 2 2 3 7 2" xfId="1387"/>
    <cellStyle name="Comma 2 2 3 8" xfId="1388"/>
    <cellStyle name="Comma 2 2 3 8 2" xfId="1389"/>
    <cellStyle name="Comma 2 2 3 9" xfId="1390"/>
    <cellStyle name="Comma 2 2 3 9 2" xfId="1391"/>
    <cellStyle name="Comma 2 2 3 9 2 2" xfId="1392"/>
    <cellStyle name="Comma 2 2 3 9 3" xfId="1393"/>
    <cellStyle name="Comma 2 2 3 9 3 2" xfId="1394"/>
    <cellStyle name="Comma 2 2 3 9 4" xfId="1395"/>
    <cellStyle name="Comma 2 2 4" xfId="1396"/>
    <cellStyle name="Comma 2 2 4 2" xfId="1397"/>
    <cellStyle name="Comma 2 2 4 3" xfId="1398"/>
    <cellStyle name="Comma 2 2 4 3 2" xfId="1399"/>
    <cellStyle name="Comma 2 2 4 4" xfId="1400"/>
    <cellStyle name="Comma 2 2 4 4 2" xfId="1401"/>
    <cellStyle name="Comma 2 2 5" xfId="1402"/>
    <cellStyle name="Comma 2 3" xfId="1403"/>
    <cellStyle name="Comma 2 3 2" xfId="1404"/>
    <cellStyle name="Comma 2 3 2 2" xfId="1405"/>
    <cellStyle name="Comma 2 3 2 3" xfId="1406"/>
    <cellStyle name="Comma 2 3 2 3 2" xfId="1407"/>
    <cellStyle name="Comma 2 3 2 3 3" xfId="1408"/>
    <cellStyle name="Comma 2 3 2 3 3 2" xfId="1409"/>
    <cellStyle name="Comma 2 3 2 3 4" xfId="1410"/>
    <cellStyle name="Comma 2 3 2 4" xfId="1411"/>
    <cellStyle name="Comma 2 3 3" xfId="1412"/>
    <cellStyle name="Comma 2 4" xfId="1413"/>
    <cellStyle name="Comma 2 4 2" xfId="1414"/>
    <cellStyle name="Comma 2 4 2 2" xfId="1415"/>
    <cellStyle name="Comma 2 4 2 3" xfId="1416"/>
    <cellStyle name="Comma 2 4 2 4" xfId="1417"/>
    <cellStyle name="Comma 2 4 2 4 2" xfId="1418"/>
    <cellStyle name="Comma 2 4 3" xfId="1419"/>
    <cellStyle name="Comma 2 4 3 2" xfId="1420"/>
    <cellStyle name="Comma 2 4 4" xfId="1421"/>
    <cellStyle name="Comma 2 4 4 2" xfId="1422"/>
    <cellStyle name="Comma 2 4 5" xfId="1423"/>
    <cellStyle name="Comma 2 4 6" xfId="1424"/>
    <cellStyle name="Comma 2 4 6 2" xfId="1425"/>
    <cellStyle name="Comma 2 4 6 3" xfId="1426"/>
    <cellStyle name="Comma 2 4 6 4" xfId="1427"/>
    <cellStyle name="Comma 2 5" xfId="1428"/>
    <cellStyle name="Comma 2 6" xfId="1429"/>
    <cellStyle name="Comma 2 6 2" xfId="1430"/>
    <cellStyle name="Comma 2 6 3" xfId="1431"/>
    <cellStyle name="Comma 2 7" xfId="1432"/>
    <cellStyle name="Comma 2 7 2" xfId="1433"/>
    <cellStyle name="Comma 2 7 3" xfId="1434"/>
    <cellStyle name="Comma 2 8" xfId="1435"/>
    <cellStyle name="Comma 2 8 2" xfId="1436"/>
    <cellStyle name="Comma 2 8 3" xfId="1437"/>
    <cellStyle name="Comma 2 8 3 2" xfId="1438"/>
    <cellStyle name="Comma 2 8 3 3" xfId="1439"/>
    <cellStyle name="Comma 2 8 3 4" xfId="1440"/>
    <cellStyle name="Comma 2 8 3 4 2" xfId="1441"/>
    <cellStyle name="Comma 2 8 3 4 3" xfId="1442"/>
    <cellStyle name="Comma 2 9" xfId="1443"/>
    <cellStyle name="Comma 20" xfId="1444"/>
    <cellStyle name="Comma 20 2" xfId="1445"/>
    <cellStyle name="Comma 20 2 2" xfId="1446"/>
    <cellStyle name="Comma 20 2 3" xfId="1447"/>
    <cellStyle name="Comma 20 2 3 2" xfId="1448"/>
    <cellStyle name="Comma 20 2 4" xfId="1449"/>
    <cellStyle name="Comma 20 3" xfId="1450"/>
    <cellStyle name="Comma 20 4" xfId="1451"/>
    <cellStyle name="Comma 20 4 2" xfId="1452"/>
    <cellStyle name="Comma 20 4 3" xfId="1453"/>
    <cellStyle name="Comma 200" xfId="1454"/>
    <cellStyle name="Comma 200 2" xfId="1455"/>
    <cellStyle name="Comma 201" xfId="1456"/>
    <cellStyle name="Comma 202" xfId="1457"/>
    <cellStyle name="Comma 202 2" xfId="1458"/>
    <cellStyle name="Comma 203" xfId="1459"/>
    <cellStyle name="Comma 203 2" xfId="1460"/>
    <cellStyle name="Comma 204" xfId="1461"/>
    <cellStyle name="Comma 204 2" xfId="1462"/>
    <cellStyle name="Comma 205" xfId="1463"/>
    <cellStyle name="Comma 205 2" xfId="1464"/>
    <cellStyle name="Comma 205 3" xfId="1465"/>
    <cellStyle name="Comma 205 4" xfId="1466"/>
    <cellStyle name="Comma 205 4 2" xfId="1467"/>
    <cellStyle name="Comma 205 4 3" xfId="1468"/>
    <cellStyle name="Comma 206" xfId="1469"/>
    <cellStyle name="Comma 206 2" xfId="1470"/>
    <cellStyle name="Comma 206 3" xfId="1471"/>
    <cellStyle name="Comma 206 4" xfId="1472"/>
    <cellStyle name="Comma 206 4 2" xfId="1473"/>
    <cellStyle name="Comma 206 4 3" xfId="1474"/>
    <cellStyle name="Comma 207" xfId="1475"/>
    <cellStyle name="Comma 207 2" xfId="1476"/>
    <cellStyle name="Comma 207 3" xfId="1477"/>
    <cellStyle name="Comma 207 4" xfId="1478"/>
    <cellStyle name="Comma 207 4 2" xfId="1479"/>
    <cellStyle name="Comma 207 4 3" xfId="1480"/>
    <cellStyle name="Comma 208" xfId="1481"/>
    <cellStyle name="Comma 208 2" xfId="1482"/>
    <cellStyle name="Comma 208 3" xfId="1483"/>
    <cellStyle name="Comma 208 4" xfId="1484"/>
    <cellStyle name="Comma 208 4 2" xfId="1485"/>
    <cellStyle name="Comma 208 4 3" xfId="1486"/>
    <cellStyle name="Comma 209" xfId="1487"/>
    <cellStyle name="Comma 209 2" xfId="1488"/>
    <cellStyle name="Comma 209 2 2" xfId="1489"/>
    <cellStyle name="Comma 209 3" xfId="1490"/>
    <cellStyle name="Comma 209 3 2" xfId="1491"/>
    <cellStyle name="Comma 209 4" xfId="1492"/>
    <cellStyle name="Comma 209 4 2" xfId="1493"/>
    <cellStyle name="Comma 21" xfId="1494"/>
    <cellStyle name="Comma 21 2" xfId="1495"/>
    <cellStyle name="Comma 21 2 2" xfId="1496"/>
    <cellStyle name="Comma 21 2 3" xfId="1497"/>
    <cellStyle name="Comma 21 2 3 2" xfId="1498"/>
    <cellStyle name="Comma 21 2 4" xfId="1499"/>
    <cellStyle name="Comma 21 3" xfId="1500"/>
    <cellStyle name="Comma 21 4" xfId="1501"/>
    <cellStyle name="Comma 21 4 2" xfId="1502"/>
    <cellStyle name="Comma 21 4 3" xfId="1503"/>
    <cellStyle name="Comma 210" xfId="1504"/>
    <cellStyle name="Comma 210 2" xfId="1505"/>
    <cellStyle name="Comma 210 2 2" xfId="1506"/>
    <cellStyle name="Comma 210 3" xfId="1507"/>
    <cellStyle name="Comma 210 3 2" xfId="1508"/>
    <cellStyle name="Comma 210 4" xfId="1509"/>
    <cellStyle name="Comma 210 4 2" xfId="1510"/>
    <cellStyle name="Comma 211" xfId="1511"/>
    <cellStyle name="Comma 211 2" xfId="1512"/>
    <cellStyle name="Comma 211 2 2" xfId="1513"/>
    <cellStyle name="Comma 211 3" xfId="1514"/>
    <cellStyle name="Comma 211 3 2" xfId="1515"/>
    <cellStyle name="Comma 211 4" xfId="1516"/>
    <cellStyle name="Comma 211 4 2" xfId="1517"/>
    <cellStyle name="Comma 212" xfId="1518"/>
    <cellStyle name="Comma 212 2" xfId="1519"/>
    <cellStyle name="Comma 212 2 2" xfId="1520"/>
    <cellStyle name="Comma 212 3" xfId="1521"/>
    <cellStyle name="Comma 212 3 2" xfId="1522"/>
    <cellStyle name="Comma 212 4" xfId="1523"/>
    <cellStyle name="Comma 212 4 2" xfId="1524"/>
    <cellStyle name="Comma 213" xfId="1525"/>
    <cellStyle name="Comma 213 2" xfId="1526"/>
    <cellStyle name="Comma 213 2 2" xfId="1527"/>
    <cellStyle name="Comma 213 3" xfId="1528"/>
    <cellStyle name="Comma 213 3 2" xfId="1529"/>
    <cellStyle name="Comma 213 4" xfId="1530"/>
    <cellStyle name="Comma 213 4 2" xfId="1531"/>
    <cellStyle name="Comma 214" xfId="1532"/>
    <cellStyle name="Comma 214 2" xfId="1533"/>
    <cellStyle name="Comma 214 2 2" xfId="1534"/>
    <cellStyle name="Comma 214 3" xfId="1535"/>
    <cellStyle name="Comma 214 3 2" xfId="1536"/>
    <cellStyle name="Comma 214 4" xfId="1537"/>
    <cellStyle name="Comma 214 4 2" xfId="1538"/>
    <cellStyle name="Comma 215" xfId="1539"/>
    <cellStyle name="Comma 215 2" xfId="1540"/>
    <cellStyle name="Comma 215 2 2" xfId="1541"/>
    <cellStyle name="Comma 215 3" xfId="1542"/>
    <cellStyle name="Comma 215 3 2" xfId="1543"/>
    <cellStyle name="Comma 215 4" xfId="1544"/>
    <cellStyle name="Comma 215 4 2" xfId="1545"/>
    <cellStyle name="Comma 216" xfId="1546"/>
    <cellStyle name="Comma 216 2" xfId="1547"/>
    <cellStyle name="Comma 216 2 2" xfId="1548"/>
    <cellStyle name="Comma 216 3" xfId="1549"/>
    <cellStyle name="Comma 216 3 2" xfId="1550"/>
    <cellStyle name="Comma 216 4" xfId="1551"/>
    <cellStyle name="Comma 216 4 2" xfId="1552"/>
    <cellStyle name="Comma 217" xfId="1553"/>
    <cellStyle name="Comma 217 2" xfId="1554"/>
    <cellStyle name="Comma 217 2 2" xfId="1555"/>
    <cellStyle name="Comma 217 3" xfId="1556"/>
    <cellStyle name="Comma 217 3 2" xfId="1557"/>
    <cellStyle name="Comma 217 4" xfId="1558"/>
    <cellStyle name="Comma 217 4 2" xfId="1559"/>
    <cellStyle name="Comma 218" xfId="1560"/>
    <cellStyle name="Comma 218 2" xfId="1561"/>
    <cellStyle name="Comma 218 2 2" xfId="1562"/>
    <cellStyle name="Comma 218 3" xfId="1563"/>
    <cellStyle name="Comma 218 3 2" xfId="1564"/>
    <cellStyle name="Comma 218 4" xfId="1565"/>
    <cellStyle name="Comma 218 4 2" xfId="1566"/>
    <cellStyle name="Comma 219" xfId="1567"/>
    <cellStyle name="Comma 219 2" xfId="1568"/>
    <cellStyle name="Comma 219 2 2" xfId="1569"/>
    <cellStyle name="Comma 219 3" xfId="1570"/>
    <cellStyle name="Comma 219 3 2" xfId="1571"/>
    <cellStyle name="Comma 219 4" xfId="1572"/>
    <cellStyle name="Comma 219 4 2" xfId="1573"/>
    <cellStyle name="Comma 22" xfId="1574"/>
    <cellStyle name="Comma 22 2" xfId="1575"/>
    <cellStyle name="Comma 22 2 2" xfId="1576"/>
    <cellStyle name="Comma 22 2 3" xfId="1577"/>
    <cellStyle name="Comma 22 2 3 2" xfId="1578"/>
    <cellStyle name="Comma 22 2 4" xfId="1579"/>
    <cellStyle name="Comma 22 3" xfId="1580"/>
    <cellStyle name="Comma 22 4" xfId="1581"/>
    <cellStyle name="Comma 22 4 2" xfId="1582"/>
    <cellStyle name="Comma 22 4 3" xfId="1583"/>
    <cellStyle name="Comma 220" xfId="1584"/>
    <cellStyle name="Comma 220 2" xfId="1585"/>
    <cellStyle name="Comma 220 2 2" xfId="1586"/>
    <cellStyle name="Comma 220 3" xfId="1587"/>
    <cellStyle name="Comma 220 3 2" xfId="1588"/>
    <cellStyle name="Comma 220 4" xfId="1589"/>
    <cellStyle name="Comma 220 4 2" xfId="1590"/>
    <cellStyle name="Comma 221" xfId="1591"/>
    <cellStyle name="Comma 221 2" xfId="1592"/>
    <cellStyle name="Comma 221 2 2" xfId="1593"/>
    <cellStyle name="Comma 221 3" xfId="1594"/>
    <cellStyle name="Comma 221 3 2" xfId="1595"/>
    <cellStyle name="Comma 221 4" xfId="1596"/>
    <cellStyle name="Comma 221 4 2" xfId="1597"/>
    <cellStyle name="Comma 222" xfId="1598"/>
    <cellStyle name="Comma 222 2" xfId="1599"/>
    <cellStyle name="Comma 222 2 2" xfId="1600"/>
    <cellStyle name="Comma 222 3" xfId="1601"/>
    <cellStyle name="Comma 222 3 2" xfId="1602"/>
    <cellStyle name="Comma 222 4" xfId="1603"/>
    <cellStyle name="Comma 222 4 2" xfId="1604"/>
    <cellStyle name="Comma 223" xfId="1605"/>
    <cellStyle name="Comma 223 2" xfId="1606"/>
    <cellStyle name="Comma 223 2 2" xfId="1607"/>
    <cellStyle name="Comma 223 3" xfId="1608"/>
    <cellStyle name="Comma 223 3 2" xfId="1609"/>
    <cellStyle name="Comma 223 4" xfId="1610"/>
    <cellStyle name="Comma 223 4 2" xfId="1611"/>
    <cellStyle name="Comma 224" xfId="1612"/>
    <cellStyle name="Comma 224 2" xfId="1613"/>
    <cellStyle name="Comma 224 3" xfId="1614"/>
    <cellStyle name="Comma 224 4" xfId="1615"/>
    <cellStyle name="Comma 224 4 2" xfId="1616"/>
    <cellStyle name="Comma 224 4 3" xfId="1617"/>
    <cellStyle name="Comma 225" xfId="1618"/>
    <cellStyle name="Comma 225 2" xfId="1619"/>
    <cellStyle name="Comma 225 2 2" xfId="1620"/>
    <cellStyle name="Comma 225 3" xfId="1621"/>
    <cellStyle name="Comma 225 4" xfId="1622"/>
    <cellStyle name="Comma 226" xfId="1623"/>
    <cellStyle name="Comma 226 2" xfId="1624"/>
    <cellStyle name="Comma 226 2 2" xfId="1625"/>
    <cellStyle name="Comma 226 3" xfId="1626"/>
    <cellStyle name="Comma 226 4" xfId="1627"/>
    <cellStyle name="Comma 227" xfId="1628"/>
    <cellStyle name="Comma 227 2" xfId="1629"/>
    <cellStyle name="Comma 227 3" xfId="1630"/>
    <cellStyle name="Comma 227 4" xfId="1631"/>
    <cellStyle name="Comma 227 5" xfId="1632"/>
    <cellStyle name="Comma 227 5 2" xfId="1633"/>
    <cellStyle name="Comma 227 5 3" xfId="1634"/>
    <cellStyle name="Comma 228" xfId="1635"/>
    <cellStyle name="Comma 228 2" xfId="1636"/>
    <cellStyle name="Comma 228 3" xfId="1637"/>
    <cellStyle name="Comma 228 4" xfId="1638"/>
    <cellStyle name="Comma 228 4 2" xfId="1639"/>
    <cellStyle name="Comma 228 4 3" xfId="1640"/>
    <cellStyle name="Comma 229" xfId="1641"/>
    <cellStyle name="Comma 23" xfId="1642"/>
    <cellStyle name="Comma 23 2" xfId="1643"/>
    <cellStyle name="Comma 23 2 2" xfId="1644"/>
    <cellStyle name="Comma 23 2 3" xfId="1645"/>
    <cellStyle name="Comma 23 2 3 2" xfId="1646"/>
    <cellStyle name="Comma 23 2 4" xfId="1647"/>
    <cellStyle name="Comma 23 3" xfId="1648"/>
    <cellStyle name="Comma 23 4" xfId="1649"/>
    <cellStyle name="Comma 23 4 2" xfId="1650"/>
    <cellStyle name="Comma 23 4 3" xfId="1651"/>
    <cellStyle name="Comma 230" xfId="1652"/>
    <cellStyle name="Comma 231" xfId="1653"/>
    <cellStyle name="Comma 232" xfId="1654"/>
    <cellStyle name="Comma 233" xfId="1655"/>
    <cellStyle name="Comma 234" xfId="1656"/>
    <cellStyle name="Comma 235" xfId="1657"/>
    <cellStyle name="Comma 236" xfId="1658"/>
    <cellStyle name="Comma 237" xfId="1659"/>
    <cellStyle name="Comma 238" xfId="1660"/>
    <cellStyle name="Comma 239" xfId="1661"/>
    <cellStyle name="Comma 24" xfId="1662"/>
    <cellStyle name="Comma 24 2" xfId="1663"/>
    <cellStyle name="Comma 24 2 2" xfId="1664"/>
    <cellStyle name="Comma 24 2 3" xfId="1665"/>
    <cellStyle name="Comma 24 2 3 2" xfId="1666"/>
    <cellStyle name="Comma 24 2 4" xfId="1667"/>
    <cellStyle name="Comma 24 3" xfId="1668"/>
    <cellStyle name="Comma 24 4" xfId="1669"/>
    <cellStyle name="Comma 24 5" xfId="1670"/>
    <cellStyle name="Comma 24 5 2" xfId="1671"/>
    <cellStyle name="Comma 24 5 3" xfId="1672"/>
    <cellStyle name="Comma 240" xfId="1673"/>
    <cellStyle name="Comma 241" xfId="1674"/>
    <cellStyle name="Comma 242" xfId="1675"/>
    <cellStyle name="Comma 243" xfId="1676"/>
    <cellStyle name="Comma 243 2" xfId="1677"/>
    <cellStyle name="Comma 243 2 2" xfId="1678"/>
    <cellStyle name="Comma 243 3" xfId="1679"/>
    <cellStyle name="Comma 243 3 2" xfId="1680"/>
    <cellStyle name="Comma 243 4" xfId="1681"/>
    <cellStyle name="Comma 243 4 2" xfId="1682"/>
    <cellStyle name="Comma 244" xfId="1683"/>
    <cellStyle name="Comma 244 2" xfId="1684"/>
    <cellStyle name="Comma 244 2 2" xfId="1685"/>
    <cellStyle name="Comma 244 3" xfId="1686"/>
    <cellStyle name="Comma 244 3 2" xfId="1687"/>
    <cellStyle name="Comma 244 4" xfId="1688"/>
    <cellStyle name="Comma 244 4 2" xfId="1689"/>
    <cellStyle name="Comma 245" xfId="1690"/>
    <cellStyle name="Comma 245 2" xfId="1691"/>
    <cellStyle name="Comma 245 2 2" xfId="1692"/>
    <cellStyle name="Comma 245 3" xfId="1693"/>
    <cellStyle name="Comma 245 3 2" xfId="1694"/>
    <cellStyle name="Comma 245 4" xfId="1695"/>
    <cellStyle name="Comma 245 4 2" xfId="1696"/>
    <cellStyle name="Comma 246" xfId="1697"/>
    <cellStyle name="Comma 246 2" xfId="1698"/>
    <cellStyle name="Comma 246 2 2" xfId="1699"/>
    <cellStyle name="Comma 246 3" xfId="1700"/>
    <cellStyle name="Comma 246 3 2" xfId="1701"/>
    <cellStyle name="Comma 246 4" xfId="1702"/>
    <cellStyle name="Comma 246 4 2" xfId="1703"/>
    <cellStyle name="Comma 247" xfId="1704"/>
    <cellStyle name="Comma 247 2" xfId="1705"/>
    <cellStyle name="Comma 247 2 2" xfId="1706"/>
    <cellStyle name="Comma 247 3" xfId="1707"/>
    <cellStyle name="Comma 247 3 2" xfId="1708"/>
    <cellStyle name="Comma 247 4" xfId="1709"/>
    <cellStyle name="Comma 247 4 2" xfId="1710"/>
    <cellStyle name="Comma 248" xfId="1711"/>
    <cellStyle name="Comma 248 2" xfId="1712"/>
    <cellStyle name="Comma 248 2 2" xfId="1713"/>
    <cellStyle name="Comma 248 3" xfId="1714"/>
    <cellStyle name="Comma 248 3 2" xfId="1715"/>
    <cellStyle name="Comma 248 4" xfId="1716"/>
    <cellStyle name="Comma 248 4 2" xfId="1717"/>
    <cellStyle name="Comma 249" xfId="1718"/>
    <cellStyle name="Comma 249 2" xfId="1719"/>
    <cellStyle name="Comma 249 2 2" xfId="1720"/>
    <cellStyle name="Comma 249 3" xfId="1721"/>
    <cellStyle name="Comma 249 3 2" xfId="1722"/>
    <cellStyle name="Comma 249 4" xfId="1723"/>
    <cellStyle name="Comma 249 4 2" xfId="1724"/>
    <cellStyle name="Comma 25" xfId="1725"/>
    <cellStyle name="Comma 25 2" xfId="1726"/>
    <cellStyle name="Comma 25 2 2" xfId="1727"/>
    <cellStyle name="Comma 25 2 3" xfId="1728"/>
    <cellStyle name="Comma 25 2 3 2" xfId="1729"/>
    <cellStyle name="Comma 25 2 4" xfId="1730"/>
    <cellStyle name="Comma 25 3" xfId="1731"/>
    <cellStyle name="Comma 25 4" xfId="1732"/>
    <cellStyle name="Comma 25 5" xfId="1733"/>
    <cellStyle name="Comma 25 5 2" xfId="1734"/>
    <cellStyle name="Comma 25 5 3" xfId="1735"/>
    <cellStyle name="Comma 250" xfId="1736"/>
    <cellStyle name="Comma 250 2" xfId="1737"/>
    <cellStyle name="Comma 250 2 2" xfId="1738"/>
    <cellStyle name="Comma 250 3" xfId="1739"/>
    <cellStyle name="Comma 250 3 2" xfId="1740"/>
    <cellStyle name="Comma 250 4" xfId="1741"/>
    <cellStyle name="Comma 250 4 2" xfId="1742"/>
    <cellStyle name="Comma 251" xfId="1743"/>
    <cellStyle name="Comma 251 2" xfId="1744"/>
    <cellStyle name="Comma 251 2 2" xfId="1745"/>
    <cellStyle name="Comma 251 3" xfId="1746"/>
    <cellStyle name="Comma 251 3 2" xfId="1747"/>
    <cellStyle name="Comma 251 4" xfId="1748"/>
    <cellStyle name="Comma 251 4 2" xfId="1749"/>
    <cellStyle name="Comma 252" xfId="1750"/>
    <cellStyle name="Comma 252 2" xfId="1751"/>
    <cellStyle name="Comma 252 2 2" xfId="1752"/>
    <cellStyle name="Comma 252 3" xfId="1753"/>
    <cellStyle name="Comma 252 3 2" xfId="1754"/>
    <cellStyle name="Comma 252 4" xfId="1755"/>
    <cellStyle name="Comma 252 4 2" xfId="1756"/>
    <cellStyle name="Comma 253" xfId="1757"/>
    <cellStyle name="Comma 253 2" xfId="1758"/>
    <cellStyle name="Comma 253 2 2" xfId="1759"/>
    <cellStyle name="Comma 253 3" xfId="1760"/>
    <cellStyle name="Comma 253 3 2" xfId="1761"/>
    <cellStyle name="Comma 253 4" xfId="1762"/>
    <cellStyle name="Comma 253 4 2" xfId="1763"/>
    <cellStyle name="Comma 254" xfId="1764"/>
    <cellStyle name="Comma 254 2" xfId="1765"/>
    <cellStyle name="Comma 254 2 2" xfId="1766"/>
    <cellStyle name="Comma 254 3" xfId="1767"/>
    <cellStyle name="Comma 254 3 2" xfId="1768"/>
    <cellStyle name="Comma 254 4" xfId="1769"/>
    <cellStyle name="Comma 254 4 2" xfId="1770"/>
    <cellStyle name="Comma 255" xfId="1771"/>
    <cellStyle name="Comma 255 2" xfId="1772"/>
    <cellStyle name="Comma 255 2 2" xfId="1773"/>
    <cellStyle name="Comma 255 3" xfId="1774"/>
    <cellStyle name="Comma 255 3 2" xfId="1775"/>
    <cellStyle name="Comma 255 4" xfId="1776"/>
    <cellStyle name="Comma 255 4 2" xfId="1777"/>
    <cellStyle name="Comma 256" xfId="1778"/>
    <cellStyle name="Comma 256 2" xfId="1779"/>
    <cellStyle name="Comma 256 2 2" xfId="1780"/>
    <cellStyle name="Comma 256 3" xfId="1781"/>
    <cellStyle name="Comma 256 3 2" xfId="1782"/>
    <cellStyle name="Comma 256 4" xfId="1783"/>
    <cellStyle name="Comma 256 4 2" xfId="1784"/>
    <cellStyle name="Comma 257" xfId="1785"/>
    <cellStyle name="Comma 257 2" xfId="1786"/>
    <cellStyle name="Comma 257 2 2" xfId="1787"/>
    <cellStyle name="Comma 257 3" xfId="1788"/>
    <cellStyle name="Comma 257 3 2" xfId="1789"/>
    <cellStyle name="Comma 257 4" xfId="1790"/>
    <cellStyle name="Comma 257 4 2" xfId="1791"/>
    <cellStyle name="Comma 258" xfId="1792"/>
    <cellStyle name="Comma 258 2" xfId="1793"/>
    <cellStyle name="Comma 258 2 2" xfId="1794"/>
    <cellStyle name="Comma 258 3" xfId="1795"/>
    <cellStyle name="Comma 258 3 2" xfId="1796"/>
    <cellStyle name="Comma 258 4" xfId="1797"/>
    <cellStyle name="Comma 258 4 2" xfId="1798"/>
    <cellStyle name="Comma 259" xfId="1799"/>
    <cellStyle name="Comma 259 2" xfId="1800"/>
    <cellStyle name="Comma 259 2 2" xfId="1801"/>
    <cellStyle name="Comma 259 3" xfId="1802"/>
    <cellStyle name="Comma 259 3 2" xfId="1803"/>
    <cellStyle name="Comma 259 4" xfId="1804"/>
    <cellStyle name="Comma 259 4 2" xfId="1805"/>
    <cellStyle name="Comma 26" xfId="1806"/>
    <cellStyle name="Comma 26 2" xfId="1807"/>
    <cellStyle name="Comma 26 3" xfId="1808"/>
    <cellStyle name="Comma 26 3 2" xfId="1809"/>
    <cellStyle name="Comma 260" xfId="1810"/>
    <cellStyle name="Comma 260 2" xfId="1811"/>
    <cellStyle name="Comma 260 2 2" xfId="1812"/>
    <cellStyle name="Comma 260 3" xfId="1813"/>
    <cellStyle name="Comma 260 3 2" xfId="1814"/>
    <cellStyle name="Comma 260 4" xfId="1815"/>
    <cellStyle name="Comma 260 4 2" xfId="1816"/>
    <cellStyle name="Comma 261" xfId="1817"/>
    <cellStyle name="Comma 261 2" xfId="1818"/>
    <cellStyle name="Comma 261 2 2" xfId="1819"/>
    <cellStyle name="Comma 261 3" xfId="1820"/>
    <cellStyle name="Comma 261 3 2" xfId="1821"/>
    <cellStyle name="Comma 261 4" xfId="1822"/>
    <cellStyle name="Comma 261 4 2" xfId="1823"/>
    <cellStyle name="Comma 262" xfId="1824"/>
    <cellStyle name="Comma 262 2" xfId="1825"/>
    <cellStyle name="Comma 262 2 2" xfId="1826"/>
    <cellStyle name="Comma 262 3" xfId="1827"/>
    <cellStyle name="Comma 262 3 2" xfId="1828"/>
    <cellStyle name="Comma 262 4" xfId="1829"/>
    <cellStyle name="Comma 262 4 2" xfId="1830"/>
    <cellStyle name="Comma 263" xfId="1831"/>
    <cellStyle name="Comma 263 2" xfId="1832"/>
    <cellStyle name="Comma 263 2 2" xfId="1833"/>
    <cellStyle name="Comma 263 3" xfId="1834"/>
    <cellStyle name="Comma 263 3 2" xfId="1835"/>
    <cellStyle name="Comma 263 4" xfId="1836"/>
    <cellStyle name="Comma 263 4 2" xfId="1837"/>
    <cellStyle name="Comma 264" xfId="1838"/>
    <cellStyle name="Comma 264 2" xfId="1839"/>
    <cellStyle name="Comma 264 2 2" xfId="1840"/>
    <cellStyle name="Comma 264 3" xfId="1841"/>
    <cellStyle name="Comma 264 3 2" xfId="1842"/>
    <cellStyle name="Comma 264 4" xfId="1843"/>
    <cellStyle name="Comma 264 4 2" xfId="1844"/>
    <cellStyle name="Comma 265" xfId="1845"/>
    <cellStyle name="Comma 265 2" xfId="1846"/>
    <cellStyle name="Comma 265 2 2" xfId="1847"/>
    <cellStyle name="Comma 265 3" xfId="1848"/>
    <cellStyle name="Comma 265 3 2" xfId="1849"/>
    <cellStyle name="Comma 265 4" xfId="1850"/>
    <cellStyle name="Comma 265 4 2" xfId="1851"/>
    <cellStyle name="Comma 266" xfId="1852"/>
    <cellStyle name="Comma 266 2" xfId="1853"/>
    <cellStyle name="Comma 266 2 2" xfId="1854"/>
    <cellStyle name="Comma 266 3" xfId="1855"/>
    <cellStyle name="Comma 266 3 2" xfId="1856"/>
    <cellStyle name="Comma 266 4" xfId="1857"/>
    <cellStyle name="Comma 266 4 2" xfId="1858"/>
    <cellStyle name="Comma 267" xfId="1859"/>
    <cellStyle name="Comma 267 2" xfId="1860"/>
    <cellStyle name="Comma 267 2 2" xfId="1861"/>
    <cellStyle name="Comma 267 3" xfId="1862"/>
    <cellStyle name="Comma 267 3 2" xfId="1863"/>
    <cellStyle name="Comma 267 4" xfId="1864"/>
    <cellStyle name="Comma 267 4 2" xfId="1865"/>
    <cellStyle name="Comma 268" xfId="1866"/>
    <cellStyle name="Comma 268 2" xfId="1867"/>
    <cellStyle name="Comma 268 2 2" xfId="1868"/>
    <cellStyle name="Comma 268 3" xfId="1869"/>
    <cellStyle name="Comma 268 3 2" xfId="1870"/>
    <cellStyle name="Comma 268 4" xfId="1871"/>
    <cellStyle name="Comma 268 4 2" xfId="1872"/>
    <cellStyle name="Comma 269" xfId="1873"/>
    <cellStyle name="Comma 269 2" xfId="1874"/>
    <cellStyle name="Comma 269 2 2" xfId="1875"/>
    <cellStyle name="Comma 269 3" xfId="1876"/>
    <cellStyle name="Comma 269 3 2" xfId="1877"/>
    <cellStyle name="Comma 269 4" xfId="1878"/>
    <cellStyle name="Comma 269 4 2" xfId="1879"/>
    <cellStyle name="Comma 27" xfId="1880"/>
    <cellStyle name="Comma 27 2" xfId="1881"/>
    <cellStyle name="Comma 27 2 2" xfId="1882"/>
    <cellStyle name="Comma 27 2 3" xfId="1883"/>
    <cellStyle name="Comma 27 3" xfId="1884"/>
    <cellStyle name="Comma 27 3 2" xfId="1885"/>
    <cellStyle name="Comma 27 4" xfId="1886"/>
    <cellStyle name="Comma 27 4 2" xfId="1887"/>
    <cellStyle name="Comma 270" xfId="1888"/>
    <cellStyle name="Comma 270 2" xfId="1889"/>
    <cellStyle name="Comma 270 2 2" xfId="1890"/>
    <cellStyle name="Comma 270 3" xfId="1891"/>
    <cellStyle name="Comma 270 3 2" xfId="1892"/>
    <cellStyle name="Comma 270 4" xfId="1893"/>
    <cellStyle name="Comma 270 4 2" xfId="1894"/>
    <cellStyle name="Comma 271" xfId="1895"/>
    <cellStyle name="Comma 271 2" xfId="1896"/>
    <cellStyle name="Comma 271 2 2" xfId="1897"/>
    <cellStyle name="Comma 271 3" xfId="1898"/>
    <cellStyle name="Comma 271 3 2" xfId="1899"/>
    <cellStyle name="Comma 271 4" xfId="1900"/>
    <cellStyle name="Comma 271 4 2" xfId="1901"/>
    <cellStyle name="Comma 272" xfId="1902"/>
    <cellStyle name="Comma 272 2" xfId="1903"/>
    <cellStyle name="Comma 272 2 2" xfId="1904"/>
    <cellStyle name="Comma 272 3" xfId="1905"/>
    <cellStyle name="Comma 272 3 2" xfId="1906"/>
    <cellStyle name="Comma 272 4" xfId="1907"/>
    <cellStyle name="Comma 272 4 2" xfId="1908"/>
    <cellStyle name="Comma 273" xfId="1909"/>
    <cellStyle name="Comma 273 2" xfId="1910"/>
    <cellStyle name="Comma 273 2 2" xfId="1911"/>
    <cellStyle name="Comma 273 3" xfId="1912"/>
    <cellStyle name="Comma 273 3 2" xfId="1913"/>
    <cellStyle name="Comma 273 4" xfId="1914"/>
    <cellStyle name="Comma 273 4 2" xfId="1915"/>
    <cellStyle name="Comma 274" xfId="1916"/>
    <cellStyle name="Comma 274 2" xfId="1917"/>
    <cellStyle name="Comma 274 2 2" xfId="1918"/>
    <cellStyle name="Comma 274 3" xfId="1919"/>
    <cellStyle name="Comma 274 3 2" xfId="1920"/>
    <cellStyle name="Comma 274 4" xfId="1921"/>
    <cellStyle name="Comma 274 4 2" xfId="1922"/>
    <cellStyle name="Comma 275" xfId="1923"/>
    <cellStyle name="Comma 275 2" xfId="1924"/>
    <cellStyle name="Comma 275 2 2" xfId="1925"/>
    <cellStyle name="Comma 275 3" xfId="1926"/>
    <cellStyle name="Comma 275 3 2" xfId="1927"/>
    <cellStyle name="Comma 275 4" xfId="1928"/>
    <cellStyle name="Comma 275 4 2" xfId="1929"/>
    <cellStyle name="Comma 276" xfId="1930"/>
    <cellStyle name="Comma 276 2" xfId="1931"/>
    <cellStyle name="Comma 276 2 2" xfId="1932"/>
    <cellStyle name="Comma 276 3" xfId="1933"/>
    <cellStyle name="Comma 276 3 2" xfId="1934"/>
    <cellStyle name="Comma 276 4" xfId="1935"/>
    <cellStyle name="Comma 276 4 2" xfId="1936"/>
    <cellStyle name="Comma 277" xfId="1937"/>
    <cellStyle name="Comma 277 2" xfId="1938"/>
    <cellStyle name="Comma 277 2 2" xfId="1939"/>
    <cellStyle name="Comma 277 3" xfId="1940"/>
    <cellStyle name="Comma 277 4" xfId="1941"/>
    <cellStyle name="Comma 277 4 2" xfId="1942"/>
    <cellStyle name="Comma 277 5" xfId="1943"/>
    <cellStyle name="Comma 277 5 2" xfId="1944"/>
    <cellStyle name="Comma 278" xfId="1945"/>
    <cellStyle name="Comma 278 2" xfId="1946"/>
    <cellStyle name="Comma 278 2 2" xfId="1947"/>
    <cellStyle name="Comma 278 3" xfId="1948"/>
    <cellStyle name="Comma 278 4" xfId="1949"/>
    <cellStyle name="Comma 278 4 2" xfId="1950"/>
    <cellStyle name="Comma 278 5" xfId="1951"/>
    <cellStyle name="Comma 278 5 2" xfId="1952"/>
    <cellStyle name="Comma 279" xfId="1953"/>
    <cellStyle name="Comma 279 2" xfId="1954"/>
    <cellStyle name="Comma 279 2 2" xfId="1955"/>
    <cellStyle name="Comma 279 3" xfId="1956"/>
    <cellStyle name="Comma 279 3 2" xfId="1957"/>
    <cellStyle name="Comma 279 4" xfId="1958"/>
    <cellStyle name="Comma 279 4 2" xfId="1959"/>
    <cellStyle name="Comma 28" xfId="1960"/>
    <cellStyle name="Comma 28 2" xfId="1961"/>
    <cellStyle name="Comma 28 2 2" xfId="1962"/>
    <cellStyle name="Comma 28 2 3" xfId="1963"/>
    <cellStyle name="Comma 28 3" xfId="1964"/>
    <cellStyle name="Comma 28 3 2" xfId="1965"/>
    <cellStyle name="Comma 28 4" xfId="1966"/>
    <cellStyle name="Comma 28 4 2" xfId="1967"/>
    <cellStyle name="Comma 280" xfId="1968"/>
    <cellStyle name="Comma 280 2" xfId="1969"/>
    <cellStyle name="Comma 280 2 2" xfId="1970"/>
    <cellStyle name="Comma 280 3" xfId="1971"/>
    <cellStyle name="Comma 280 3 2" xfId="1972"/>
    <cellStyle name="Comma 281" xfId="1973"/>
    <cellStyle name="Comma 281 2" xfId="1974"/>
    <cellStyle name="Comma 281 2 2" xfId="1975"/>
    <cellStyle name="Comma 281 3" xfId="1976"/>
    <cellStyle name="Comma 281 3 2" xfId="1977"/>
    <cellStyle name="Comma 282" xfId="1978"/>
    <cellStyle name="Comma 282 2" xfId="1979"/>
    <cellStyle name="Comma 282 3" xfId="1980"/>
    <cellStyle name="Comma 282 4" xfId="1981"/>
    <cellStyle name="Comma 282 4 2" xfId="1982"/>
    <cellStyle name="Comma 282 4 3" xfId="1983"/>
    <cellStyle name="Comma 282 5" xfId="1984"/>
    <cellStyle name="Comma 283" xfId="1985"/>
    <cellStyle name="Comma 283 2" xfId="1986"/>
    <cellStyle name="Comma 283 3" xfId="1987"/>
    <cellStyle name="Comma 283 4" xfId="1988"/>
    <cellStyle name="Comma 283 4 2" xfId="1989"/>
    <cellStyle name="Comma 283 4 3" xfId="1990"/>
    <cellStyle name="Comma 283 5" xfId="1991"/>
    <cellStyle name="Comma 284" xfId="1992"/>
    <cellStyle name="Comma 284 2" xfId="1993"/>
    <cellStyle name="Comma 284 2 2" xfId="1994"/>
    <cellStyle name="Comma 284 3" xfId="1995"/>
    <cellStyle name="Comma 284 4" xfId="1996"/>
    <cellStyle name="Comma 284 4 2" xfId="1997"/>
    <cellStyle name="Comma 284 4 3" xfId="1998"/>
    <cellStyle name="Comma 285" xfId="1999"/>
    <cellStyle name="Comma 285 2" xfId="2000"/>
    <cellStyle name="Comma 286" xfId="2001"/>
    <cellStyle name="Comma 286 2" xfId="2002"/>
    <cellStyle name="Comma 286 3" xfId="2003"/>
    <cellStyle name="Comma 286 3 2" xfId="2004"/>
    <cellStyle name="Comma 286 4" xfId="2005"/>
    <cellStyle name="Comma 286 4 2" xfId="2006"/>
    <cellStyle name="Comma 286 5" xfId="2007"/>
    <cellStyle name="Comma 287" xfId="2008"/>
    <cellStyle name="Comma 287 2" xfId="2009"/>
    <cellStyle name="Comma 287 3" xfId="2010"/>
    <cellStyle name="Comma 287 4" xfId="2011"/>
    <cellStyle name="Comma 287 4 2" xfId="2012"/>
    <cellStyle name="Comma 287 5" xfId="2013"/>
    <cellStyle name="Comma 287 5 2" xfId="2014"/>
    <cellStyle name="Comma 288" xfId="2015"/>
    <cellStyle name="Comma 288 2" xfId="2016"/>
    <cellStyle name="Comma 288 2 2" xfId="2017"/>
    <cellStyle name="Comma 288 3" xfId="2018"/>
    <cellStyle name="Comma 288 3 2" xfId="2019"/>
    <cellStyle name="Comma 288 4" xfId="2020"/>
    <cellStyle name="Comma 288 4 2" xfId="2021"/>
    <cellStyle name="Comma 288 5" xfId="2022"/>
    <cellStyle name="Comma 289" xfId="2023"/>
    <cellStyle name="Comma 289 2" xfId="2024"/>
    <cellStyle name="Comma 289 2 2" xfId="2025"/>
    <cellStyle name="Comma 289 3" xfId="2026"/>
    <cellStyle name="Comma 289 3 2" xfId="2027"/>
    <cellStyle name="Comma 289 4" xfId="2028"/>
    <cellStyle name="Comma 289 4 2" xfId="2029"/>
    <cellStyle name="Comma 289 5" xfId="2030"/>
    <cellStyle name="Comma 29" xfId="2031"/>
    <cellStyle name="Comma 29 2" xfId="2032"/>
    <cellStyle name="Comma 29 2 2" xfId="2033"/>
    <cellStyle name="Comma 29 2 3" xfId="2034"/>
    <cellStyle name="Comma 29 3" xfId="2035"/>
    <cellStyle name="Comma 29 3 2" xfId="2036"/>
    <cellStyle name="Comma 29 4" xfId="2037"/>
    <cellStyle name="Comma 29 4 2" xfId="2038"/>
    <cellStyle name="Comma 290" xfId="2039"/>
    <cellStyle name="Comma 290 2" xfId="2040"/>
    <cellStyle name="Comma 290 2 2" xfId="2041"/>
    <cellStyle name="Comma 290 3" xfId="2042"/>
    <cellStyle name="Comma 290 3 2" xfId="2043"/>
    <cellStyle name="Comma 290 4" xfId="2044"/>
    <cellStyle name="Comma 290 4 2" xfId="2045"/>
    <cellStyle name="Comma 290 5" xfId="2046"/>
    <cellStyle name="Comma 291" xfId="2047"/>
    <cellStyle name="Comma 291 2" xfId="2048"/>
    <cellStyle name="Comma 291 2 2" xfId="2049"/>
    <cellStyle name="Comma 291 3" xfId="2050"/>
    <cellStyle name="Comma 291 3 2" xfId="2051"/>
    <cellStyle name="Comma 291 4" xfId="2052"/>
    <cellStyle name="Comma 291 4 2" xfId="2053"/>
    <cellStyle name="Comma 291 5" xfId="2054"/>
    <cellStyle name="Comma 292" xfId="2055"/>
    <cellStyle name="Comma 292 2" xfId="2056"/>
    <cellStyle name="Comma 292 2 2" xfId="2057"/>
    <cellStyle name="Comma 292 3" xfId="2058"/>
    <cellStyle name="Comma 292 3 2" xfId="2059"/>
    <cellStyle name="Comma 292 4" xfId="2060"/>
    <cellStyle name="Comma 292 4 2" xfId="2061"/>
    <cellStyle name="Comma 293" xfId="2062"/>
    <cellStyle name="Comma 293 2" xfId="2063"/>
    <cellStyle name="Comma 293 3" xfId="2064"/>
    <cellStyle name="Comma 294" xfId="2065"/>
    <cellStyle name="Comma 294 2" xfId="2066"/>
    <cellStyle name="Comma 294 3" xfId="2067"/>
    <cellStyle name="Comma 295" xfId="2068"/>
    <cellStyle name="Comma 295 2" xfId="2069"/>
    <cellStyle name="Comma 295 3" xfId="2070"/>
    <cellStyle name="Comma 296" xfId="2071"/>
    <cellStyle name="Comma 296 2" xfId="2072"/>
    <cellStyle name="Comma 296 2 2" xfId="2073"/>
    <cellStyle name="Comma 296 3" xfId="2074"/>
    <cellStyle name="Comma 296 3 2" xfId="2075"/>
    <cellStyle name="Comma 296 4" xfId="2076"/>
    <cellStyle name="Comma 296 4 2" xfId="2077"/>
    <cellStyle name="Comma 296 5" xfId="2078"/>
    <cellStyle name="Comma 297" xfId="2079"/>
    <cellStyle name="Comma 297 2" xfId="2080"/>
    <cellStyle name="Comma 297 2 2" xfId="2081"/>
    <cellStyle name="Comma 297 3" xfId="2082"/>
    <cellStyle name="Comma 297 3 2" xfId="2083"/>
    <cellStyle name="Comma 297 4" xfId="2084"/>
    <cellStyle name="Comma 297 4 2" xfId="2085"/>
    <cellStyle name="Comma 297 5" xfId="2086"/>
    <cellStyle name="Comma 298" xfId="2087"/>
    <cellStyle name="Comma 298 2" xfId="2088"/>
    <cellStyle name="Comma 298 2 2" xfId="2089"/>
    <cellStyle name="Comma 298 3" xfId="2090"/>
    <cellStyle name="Comma 298 3 2" xfId="2091"/>
    <cellStyle name="Comma 298 4" xfId="2092"/>
    <cellStyle name="Comma 298 4 2" xfId="2093"/>
    <cellStyle name="Comma 298 5" xfId="2094"/>
    <cellStyle name="Comma 299" xfId="2095"/>
    <cellStyle name="Comma 299 2" xfId="2096"/>
    <cellStyle name="Comma 299 2 2" xfId="2097"/>
    <cellStyle name="Comma 299 3" xfId="2098"/>
    <cellStyle name="Comma 299 3 2" xfId="2099"/>
    <cellStyle name="Comma 299 4" xfId="2100"/>
    <cellStyle name="Comma 299 4 2" xfId="2101"/>
    <cellStyle name="Comma 299 5" xfId="2102"/>
    <cellStyle name="Comma 3" xfId="2103"/>
    <cellStyle name="Comma 3 10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3" xfId="2113"/>
    <cellStyle name="Comma 3 3 2" xfId="2114"/>
    <cellStyle name="Comma 3 3 2 2" xfId="2115"/>
    <cellStyle name="Comma 3 3 2 2 2" xfId="2116"/>
    <cellStyle name="Comma 3 3 2 3" xfId="2117"/>
    <cellStyle name="Comma 3 3 3" xfId="2118"/>
    <cellStyle name="Comma 3 3 3 2" xfId="2119"/>
    <cellStyle name="Comma 3 3 4" xfId="2120"/>
    <cellStyle name="Comma 3 3 4 2" xfId="2121"/>
    <cellStyle name="Comma 3 3 5" xfId="2122"/>
    <cellStyle name="Comma 3 3 5 2" xfId="2123"/>
    <cellStyle name="Comma 3 3 6" xfId="2124"/>
    <cellStyle name="Comma 3 3 6 2" xfId="2125"/>
    <cellStyle name="Comma 3 3 6 3" xfId="2126"/>
    <cellStyle name="Comma 3 3 6 3 2" xfId="2127"/>
    <cellStyle name="Comma 3 3 6 4" xfId="2128"/>
    <cellStyle name="Comma 3 3 7" xfId="2129"/>
    <cellStyle name="Comma 3 4" xfId="2130"/>
    <cellStyle name="Comma 3 4 2" xfId="2131"/>
    <cellStyle name="Comma 3 4 3" xfId="2132"/>
    <cellStyle name="Comma 3 5" xfId="2133"/>
    <cellStyle name="Comma 3 5 2" xfId="2134"/>
    <cellStyle name="Comma 3 5 2 2" xfId="2135"/>
    <cellStyle name="Comma 3 5 3" xfId="2136"/>
    <cellStyle name="Comma 3 5 3 2" xfId="2137"/>
    <cellStyle name="Comma 3 5 4" xfId="2138"/>
    <cellStyle name="Comma 3 5 5" xfId="2139"/>
    <cellStyle name="Comma 3 5 5 2" xfId="2140"/>
    <cellStyle name="Comma 3 5 5 2 2" xfId="2141"/>
    <cellStyle name="Comma 3 5 6" xfId="2142"/>
    <cellStyle name="Comma 3 6" xfId="2143"/>
    <cellStyle name="Comma 3 6 2" xfId="2144"/>
    <cellStyle name="Comma 3 6 3" xfId="2145"/>
    <cellStyle name="Comma 3 6 4" xfId="2146"/>
    <cellStyle name="Comma 3 6 4 2" xfId="2147"/>
    <cellStyle name="Comma 3 6 4 3" xfId="2148"/>
    <cellStyle name="Comma 3 6 5" xfId="2149"/>
    <cellStyle name="Comma 3 7" xfId="2150"/>
    <cellStyle name="Comma 3 7 2" xfId="2151"/>
    <cellStyle name="Comma 3 8" xfId="2152"/>
    <cellStyle name="Comma 3 9" xfId="2153"/>
    <cellStyle name="Comma 3 9 2" xfId="2154"/>
    <cellStyle name="Comma 3 9 3" xfId="2155"/>
    <cellStyle name="Comma 3 9 3 2" xfId="2156"/>
    <cellStyle name="Comma 3 9 3 3" xfId="2157"/>
    <cellStyle name="Comma 30" xfId="2158"/>
    <cellStyle name="Comma 30 2" xfId="2159"/>
    <cellStyle name="Comma 30 2 2" xfId="2160"/>
    <cellStyle name="Comma 30 3" xfId="2161"/>
    <cellStyle name="Comma 30 3 2" xfId="2162"/>
    <cellStyle name="Comma 30 3 3" xfId="2163"/>
    <cellStyle name="Comma 30 3 3 2" xfId="2164"/>
    <cellStyle name="Comma 30 3 3 3" xfId="2165"/>
    <cellStyle name="Comma 30 4" xfId="2166"/>
    <cellStyle name="Comma 30 4 2" xfId="2167"/>
    <cellStyle name="Comma 30 4 3" xfId="2168"/>
    <cellStyle name="Comma 30 5" xfId="2169"/>
    <cellStyle name="Comma 30 5 2" xfId="2170"/>
    <cellStyle name="Comma 30 5 3" xfId="2171"/>
    <cellStyle name="Comma 30 5 4" xfId="2172"/>
    <cellStyle name="Comma 30 5 5" xfId="2173"/>
    <cellStyle name="Comma 30 5 6" xfId="2174"/>
    <cellStyle name="Comma 30 6" xfId="2175"/>
    <cellStyle name="Comma 30 6 2" xfId="2176"/>
    <cellStyle name="Comma 300" xfId="2177"/>
    <cellStyle name="Comma 300 2" xfId="2178"/>
    <cellStyle name="Comma 300 2 2" xfId="2179"/>
    <cellStyle name="Comma 300 3" xfId="2180"/>
    <cellStyle name="Comma 300 3 2" xfId="2181"/>
    <cellStyle name="Comma 300 4" xfId="2182"/>
    <cellStyle name="Comma 300 4 2" xfId="2183"/>
    <cellStyle name="Comma 300 5" xfId="2184"/>
    <cellStyle name="Comma 301" xfId="2185"/>
    <cellStyle name="Comma 301 2" xfId="2186"/>
    <cellStyle name="Comma 301 2 2" xfId="2187"/>
    <cellStyle name="Comma 301 3" xfId="2188"/>
    <cellStyle name="Comma 301 3 2" xfId="2189"/>
    <cellStyle name="Comma 301 4" xfId="2190"/>
    <cellStyle name="Comma 301 4 2" xfId="2191"/>
    <cellStyle name="Comma 301 5" xfId="2192"/>
    <cellStyle name="Comma 302" xfId="2193"/>
    <cellStyle name="Comma 302 2" xfId="2194"/>
    <cellStyle name="Comma 302 2 2" xfId="2195"/>
    <cellStyle name="Comma 302 3" xfId="2196"/>
    <cellStyle name="Comma 302 3 2" xfId="2197"/>
    <cellStyle name="Comma 302 4" xfId="2198"/>
    <cellStyle name="Comma 302 4 2" xfId="2199"/>
    <cellStyle name="Comma 302 5" xfId="2200"/>
    <cellStyle name="Comma 303" xfId="2201"/>
    <cellStyle name="Comma 303 2" xfId="2202"/>
    <cellStyle name="Comma 303 2 2" xfId="2203"/>
    <cellStyle name="Comma 303 3" xfId="2204"/>
    <cellStyle name="Comma 303 3 2" xfId="2205"/>
    <cellStyle name="Comma 303 4" xfId="2206"/>
    <cellStyle name="Comma 303 4 2" xfId="2207"/>
    <cellStyle name="Comma 303 5" xfId="2208"/>
    <cellStyle name="Comma 304" xfId="2209"/>
    <cellStyle name="Comma 304 2" xfId="2210"/>
    <cellStyle name="Comma 304 2 2" xfId="2211"/>
    <cellStyle name="Comma 304 3" xfId="2212"/>
    <cellStyle name="Comma 304 3 2" xfId="2213"/>
    <cellStyle name="Comma 304 4" xfId="2214"/>
    <cellStyle name="Comma 304 4 2" xfId="2215"/>
    <cellStyle name="Comma 304 5" xfId="2216"/>
    <cellStyle name="Comma 305" xfId="2217"/>
    <cellStyle name="Comma 305 2" xfId="2218"/>
    <cellStyle name="Comma 305 2 2" xfId="2219"/>
    <cellStyle name="Comma 305 3" xfId="2220"/>
    <cellStyle name="Comma 305 3 2" xfId="2221"/>
    <cellStyle name="Comma 305 4" xfId="2222"/>
    <cellStyle name="Comma 305 4 2" xfId="2223"/>
    <cellStyle name="Comma 305 5" xfId="2224"/>
    <cellStyle name="Comma 306" xfId="2225"/>
    <cellStyle name="Comma 306 2" xfId="2226"/>
    <cellStyle name="Comma 306 2 2" xfId="2227"/>
    <cellStyle name="Comma 306 3" xfId="2228"/>
    <cellStyle name="Comma 306 3 2" xfId="2229"/>
    <cellStyle name="Comma 306 4" xfId="2230"/>
    <cellStyle name="Comma 306 4 2" xfId="2231"/>
    <cellStyle name="Comma 306 5" xfId="2232"/>
    <cellStyle name="Comma 307" xfId="2233"/>
    <cellStyle name="Comma 307 2" xfId="2234"/>
    <cellStyle name="Comma 307 2 2" xfId="2235"/>
    <cellStyle name="Comma 307 3" xfId="2236"/>
    <cellStyle name="Comma 307 3 2" xfId="2237"/>
    <cellStyle name="Comma 307 4" xfId="2238"/>
    <cellStyle name="Comma 307 4 2" xfId="2239"/>
    <cellStyle name="Comma 307 5" xfId="2240"/>
    <cellStyle name="Comma 308" xfId="2241"/>
    <cellStyle name="Comma 308 2" xfId="2242"/>
    <cellStyle name="Comma 308 2 2" xfId="2243"/>
    <cellStyle name="Comma 308 3" xfId="2244"/>
    <cellStyle name="Comma 308 3 2" xfId="2245"/>
    <cellStyle name="Comma 308 4" xfId="2246"/>
    <cellStyle name="Comma 308 4 2" xfId="2247"/>
    <cellStyle name="Comma 308 5" xfId="2248"/>
    <cellStyle name="Comma 309" xfId="2249"/>
    <cellStyle name="Comma 309 2" xfId="2250"/>
    <cellStyle name="Comma 309 2 2" xfId="2251"/>
    <cellStyle name="Comma 309 3" xfId="2252"/>
    <cellStyle name="Comma 309 3 2" xfId="2253"/>
    <cellStyle name="Comma 309 4" xfId="2254"/>
    <cellStyle name="Comma 309 4 2" xfId="2255"/>
    <cellStyle name="Comma 309 5" xfId="2256"/>
    <cellStyle name="Comma 31" xfId="2257"/>
    <cellStyle name="Comma 31 2" xfId="2258"/>
    <cellStyle name="Comma 31 2 2" xfId="2259"/>
    <cellStyle name="Comma 31 2 3" xfId="2260"/>
    <cellStyle name="Comma 31 3" xfId="2261"/>
    <cellStyle name="Comma 31 3 2" xfId="2262"/>
    <cellStyle name="Comma 31 3 2 2" xfId="2263"/>
    <cellStyle name="Comma 31 3 3" xfId="2264"/>
    <cellStyle name="Comma 31 3 3 2" xfId="2265"/>
    <cellStyle name="Comma 31 4" xfId="2266"/>
    <cellStyle name="Comma 31 4 2" xfId="2267"/>
    <cellStyle name="Comma 31 4 2 2" xfId="2268"/>
    <cellStyle name="Comma 31 4 3" xfId="2269"/>
    <cellStyle name="Comma 31 4 3 2" xfId="2270"/>
    <cellStyle name="Comma 31 4 4" xfId="2271"/>
    <cellStyle name="Comma 31 4 5" xfId="2272"/>
    <cellStyle name="Comma 31 4 5 2" xfId="2273"/>
    <cellStyle name="Comma 31 4 6" xfId="2274"/>
    <cellStyle name="Comma 310" xfId="2275"/>
    <cellStyle name="Comma 310 2" xfId="2276"/>
    <cellStyle name="Comma 310 2 2" xfId="2277"/>
    <cellStyle name="Comma 310 3" xfId="2278"/>
    <cellStyle name="Comma 310 3 2" xfId="2279"/>
    <cellStyle name="Comma 310 4" xfId="2280"/>
    <cellStyle name="Comma 310 4 2" xfId="2281"/>
    <cellStyle name="Comma 310 5" xfId="2282"/>
    <cellStyle name="Comma 311" xfId="2283"/>
    <cellStyle name="Comma 311 2" xfId="2284"/>
    <cellStyle name="Comma 311 2 2" xfId="2285"/>
    <cellStyle name="Comma 311 3" xfId="2286"/>
    <cellStyle name="Comma 311 3 2" xfId="2287"/>
    <cellStyle name="Comma 311 4" xfId="2288"/>
    <cellStyle name="Comma 311 4 2" xfId="2289"/>
    <cellStyle name="Comma 311 5" xfId="2290"/>
    <cellStyle name="Comma 312" xfId="2291"/>
    <cellStyle name="Comma 312 2" xfId="2292"/>
    <cellStyle name="Comma 312 2 2" xfId="2293"/>
    <cellStyle name="Comma 312 3" xfId="2294"/>
    <cellStyle name="Comma 312 3 2" xfId="2295"/>
    <cellStyle name="Comma 312 4" xfId="2296"/>
    <cellStyle name="Comma 312 4 2" xfId="2297"/>
    <cellStyle name="Comma 312 5" xfId="2298"/>
    <cellStyle name="Comma 313" xfId="2299"/>
    <cellStyle name="Comma 313 2" xfId="2300"/>
    <cellStyle name="Comma 313 2 2" xfId="2301"/>
    <cellStyle name="Comma 313 3" xfId="2302"/>
    <cellStyle name="Comma 313 3 2" xfId="2303"/>
    <cellStyle name="Comma 313 4" xfId="2304"/>
    <cellStyle name="Comma 313 4 2" xfId="2305"/>
    <cellStyle name="Comma 313 5" xfId="2306"/>
    <cellStyle name="Comma 314" xfId="2307"/>
    <cellStyle name="Comma 314 2" xfId="2308"/>
    <cellStyle name="Comma 314 2 2" xfId="2309"/>
    <cellStyle name="Comma 314 3" xfId="2310"/>
    <cellStyle name="Comma 314 3 2" xfId="2311"/>
    <cellStyle name="Comma 314 4" xfId="2312"/>
    <cellStyle name="Comma 314 4 2" xfId="2313"/>
    <cellStyle name="Comma 314 5" xfId="2314"/>
    <cellStyle name="Comma 315" xfId="2315"/>
    <cellStyle name="Comma 315 2" xfId="2316"/>
    <cellStyle name="Comma 315 2 2" xfId="2317"/>
    <cellStyle name="Comma 315 3" xfId="2318"/>
    <cellStyle name="Comma 315 3 2" xfId="2319"/>
    <cellStyle name="Comma 315 4" xfId="2320"/>
    <cellStyle name="Comma 315 4 2" xfId="2321"/>
    <cellStyle name="Comma 315 5" xfId="2322"/>
    <cellStyle name="Comma 316" xfId="2323"/>
    <cellStyle name="Comma 316 2" xfId="2324"/>
    <cellStyle name="Comma 316 2 2" xfId="2325"/>
    <cellStyle name="Comma 316 3" xfId="2326"/>
    <cellStyle name="Comma 316 3 2" xfId="2327"/>
    <cellStyle name="Comma 316 4" xfId="2328"/>
    <cellStyle name="Comma 316 4 2" xfId="2329"/>
    <cellStyle name="Comma 316 5" xfId="2330"/>
    <cellStyle name="Comma 317" xfId="2331"/>
    <cellStyle name="Comma 317 2" xfId="2332"/>
    <cellStyle name="Comma 318" xfId="2333"/>
    <cellStyle name="Comma 318 2" xfId="2334"/>
    <cellStyle name="Comma 319" xfId="2335"/>
    <cellStyle name="Comma 319 2" xfId="2336"/>
    <cellStyle name="Comma 32" xfId="2337"/>
    <cellStyle name="Comma 32 2" xfId="2338"/>
    <cellStyle name="Comma 32 2 2" xfId="2339"/>
    <cellStyle name="Comma 32 2 3" xfId="2340"/>
    <cellStyle name="Comma 32 3" xfId="2341"/>
    <cellStyle name="Comma 32 3 2" xfId="2342"/>
    <cellStyle name="Comma 32 3 2 2" xfId="2343"/>
    <cellStyle name="Comma 32 3 3" xfId="2344"/>
    <cellStyle name="Comma 32 3 3 2" xfId="2345"/>
    <cellStyle name="Comma 32 4" xfId="2346"/>
    <cellStyle name="Comma 32 4 2" xfId="2347"/>
    <cellStyle name="Comma 32 4 2 2" xfId="2348"/>
    <cellStyle name="Comma 32 4 3" xfId="2349"/>
    <cellStyle name="Comma 32 4 3 2" xfId="2350"/>
    <cellStyle name="Comma 32 4 4" xfId="2351"/>
    <cellStyle name="Comma 32 4 5" xfId="2352"/>
    <cellStyle name="Comma 32 4 5 2" xfId="2353"/>
    <cellStyle name="Comma 32 4 6" xfId="2354"/>
    <cellStyle name="Comma 320" xfId="2355"/>
    <cellStyle name="Comma 320 2" xfId="2356"/>
    <cellStyle name="Comma 321" xfId="2357"/>
    <cellStyle name="Comma 321 2" xfId="2358"/>
    <cellStyle name="Comma 322" xfId="2359"/>
    <cellStyle name="Comma 322 2" xfId="2360"/>
    <cellStyle name="Comma 323" xfId="2361"/>
    <cellStyle name="Comma 323 2" xfId="2362"/>
    <cellStyle name="Comma 324" xfId="2363"/>
    <cellStyle name="Comma 324 2" xfId="2364"/>
    <cellStyle name="Comma 325" xfId="2365"/>
    <cellStyle name="Comma 325 2" xfId="2366"/>
    <cellStyle name="Comma 326" xfId="2367"/>
    <cellStyle name="Comma 326 2" xfId="2368"/>
    <cellStyle name="Comma 327" xfId="2369"/>
    <cellStyle name="Comma 327 2" xfId="2370"/>
    <cellStyle name="Comma 328" xfId="2371"/>
    <cellStyle name="Comma 328 2" xfId="2372"/>
    <cellStyle name="Comma 329" xfId="2373"/>
    <cellStyle name="Comma 329 2" xfId="2374"/>
    <cellStyle name="Comma 33" xfId="2375"/>
    <cellStyle name="Comma 33 2" xfId="2376"/>
    <cellStyle name="Comma 33 2 2" xfId="2377"/>
    <cellStyle name="Comma 33 2 3" xfId="2378"/>
    <cellStyle name="Comma 33 3" xfId="2379"/>
    <cellStyle name="Comma 33 3 2" xfId="2380"/>
    <cellStyle name="Comma 33 3 2 2" xfId="2381"/>
    <cellStyle name="Comma 33 3 3" xfId="2382"/>
    <cellStyle name="Comma 33 3 3 2" xfId="2383"/>
    <cellStyle name="Comma 33 4" xfId="2384"/>
    <cellStyle name="Comma 33 4 2" xfId="2385"/>
    <cellStyle name="Comma 33 4 2 2" xfId="2386"/>
    <cellStyle name="Comma 33 4 3" xfId="2387"/>
    <cellStyle name="Comma 33 4 3 2" xfId="2388"/>
    <cellStyle name="Comma 33 4 4" xfId="2389"/>
    <cellStyle name="Comma 33 4 5" xfId="2390"/>
    <cellStyle name="Comma 33 4 5 2" xfId="2391"/>
    <cellStyle name="Comma 33 4 6" xfId="2392"/>
    <cellStyle name="Comma 330" xfId="2393"/>
    <cellStyle name="Comma 331" xfId="2394"/>
    <cellStyle name="Comma 332" xfId="2395"/>
    <cellStyle name="Comma 333" xfId="2396"/>
    <cellStyle name="Comma 334" xfId="2397"/>
    <cellStyle name="Comma 335" xfId="2398"/>
    <cellStyle name="Comma 336" xfId="2399"/>
    <cellStyle name="Comma 337" xfId="2400"/>
    <cellStyle name="Comma 338" xfId="2401"/>
    <cellStyle name="Comma 339" xfId="2402"/>
    <cellStyle name="Comma 34" xfId="2403"/>
    <cellStyle name="Comma 34 2" xfId="2404"/>
    <cellStyle name="Comma 34 2 2" xfId="2405"/>
    <cellStyle name="Comma 34 2 3" xfId="2406"/>
    <cellStyle name="Comma 34 3" xfId="2407"/>
    <cellStyle name="Comma 34 3 2" xfId="2408"/>
    <cellStyle name="Comma 34 3 2 2" xfId="2409"/>
    <cellStyle name="Comma 34 3 3" xfId="2410"/>
    <cellStyle name="Comma 34 3 3 2" xfId="2411"/>
    <cellStyle name="Comma 34 4" xfId="2412"/>
    <cellStyle name="Comma 34 4 2" xfId="2413"/>
    <cellStyle name="Comma 34 4 2 2" xfId="2414"/>
    <cellStyle name="Comma 34 4 3" xfId="2415"/>
    <cellStyle name="Comma 34 4 3 2" xfId="2416"/>
    <cellStyle name="Comma 34 4 4" xfId="2417"/>
    <cellStyle name="Comma 34 4 5" xfId="2418"/>
    <cellStyle name="Comma 34 4 5 2" xfId="2419"/>
    <cellStyle name="Comma 34 4 6" xfId="2420"/>
    <cellStyle name="Comma 340" xfId="2421"/>
    <cellStyle name="Comma 341" xfId="2422"/>
    <cellStyle name="Comma 342" xfId="2423"/>
    <cellStyle name="Comma 343" xfId="2424"/>
    <cellStyle name="Comma 343 2" xfId="2425"/>
    <cellStyle name="Comma 344" xfId="2426"/>
    <cellStyle name="Comma 344 2" xfId="2427"/>
    <cellStyle name="Comma 345" xfId="2428"/>
    <cellStyle name="Comma 345 2" xfId="2429"/>
    <cellStyle name="Comma 346" xfId="2430"/>
    <cellStyle name="Comma 346 2" xfId="2431"/>
    <cellStyle name="Comma 347" xfId="2432"/>
    <cellStyle name="Comma 347 2" xfId="2433"/>
    <cellStyle name="Comma 348" xfId="2434"/>
    <cellStyle name="Comma 348 2" xfId="2435"/>
    <cellStyle name="Comma 349" xfId="2436"/>
    <cellStyle name="Comma 349 2" xfId="2437"/>
    <cellStyle name="Comma 35" xfId="2438"/>
    <cellStyle name="Comma 35 2" xfId="2439"/>
    <cellStyle name="Comma 35 2 2" xfId="2440"/>
    <cellStyle name="Comma 35 2 3" xfId="2441"/>
    <cellStyle name="Comma 35 3" xfId="2442"/>
    <cellStyle name="Comma 35 3 2" xfId="2443"/>
    <cellStyle name="Comma 35 3 2 2" xfId="2444"/>
    <cellStyle name="Comma 35 3 3" xfId="2445"/>
    <cellStyle name="Comma 35 3 3 2" xfId="2446"/>
    <cellStyle name="Comma 35 4" xfId="2447"/>
    <cellStyle name="Comma 35 4 2" xfId="2448"/>
    <cellStyle name="Comma 35 4 2 2" xfId="2449"/>
    <cellStyle name="Comma 35 4 3" xfId="2450"/>
    <cellStyle name="Comma 35 4 3 2" xfId="2451"/>
    <cellStyle name="Comma 35 4 4" xfId="2452"/>
    <cellStyle name="Comma 35 4 5" xfId="2453"/>
    <cellStyle name="Comma 35 4 5 2" xfId="2454"/>
    <cellStyle name="Comma 35 4 6" xfId="2455"/>
    <cellStyle name="Comma 350" xfId="2456"/>
    <cellStyle name="Comma 350 2" xfId="2457"/>
    <cellStyle name="Comma 351" xfId="2458"/>
    <cellStyle name="Comma 351 2" xfId="2459"/>
    <cellStyle name="Comma 352" xfId="2460"/>
    <cellStyle name="Comma 352 2" xfId="2461"/>
    <cellStyle name="Comma 353" xfId="2462"/>
    <cellStyle name="Comma 353 2" xfId="2463"/>
    <cellStyle name="Comma 354" xfId="2464"/>
    <cellStyle name="Comma 354 2" xfId="2465"/>
    <cellStyle name="Comma 355" xfId="2466"/>
    <cellStyle name="Comma 355 2" xfId="2467"/>
    <cellStyle name="Comma 356" xfId="2468"/>
    <cellStyle name="Comma 356 2" xfId="2469"/>
    <cellStyle name="Comma 357" xfId="2470"/>
    <cellStyle name="Comma 357 2" xfId="2471"/>
    <cellStyle name="Comma 358" xfId="2472"/>
    <cellStyle name="Comma 358 2" xfId="2473"/>
    <cellStyle name="Comma 359" xfId="2474"/>
    <cellStyle name="Comma 359 2" xfId="2475"/>
    <cellStyle name="Comma 36" xfId="2476"/>
    <cellStyle name="Comma 36 2" xfId="2477"/>
    <cellStyle name="Comma 36 2 2" xfId="2478"/>
    <cellStyle name="Comma 36 2 3" xfId="2479"/>
    <cellStyle name="Comma 36 3" xfId="2480"/>
    <cellStyle name="Comma 36 3 2" xfId="2481"/>
    <cellStyle name="Comma 36 3 2 2" xfId="2482"/>
    <cellStyle name="Comma 36 3 3" xfId="2483"/>
    <cellStyle name="Comma 36 3 3 2" xfId="2484"/>
    <cellStyle name="Comma 36 4" xfId="2485"/>
    <cellStyle name="Comma 36 4 2" xfId="2486"/>
    <cellStyle name="Comma 36 4 2 2" xfId="2487"/>
    <cellStyle name="Comma 36 4 3" xfId="2488"/>
    <cellStyle name="Comma 36 4 3 2" xfId="2489"/>
    <cellStyle name="Comma 36 4 4" xfId="2490"/>
    <cellStyle name="Comma 36 4 5" xfId="2491"/>
    <cellStyle name="Comma 36 4 5 2" xfId="2492"/>
    <cellStyle name="Comma 36 4 6" xfId="2493"/>
    <cellStyle name="Comma 360" xfId="2494"/>
    <cellStyle name="Comma 360 2" xfId="2495"/>
    <cellStyle name="Comma 361" xfId="2496"/>
    <cellStyle name="Comma 361 2" xfId="2497"/>
    <cellStyle name="Comma 362" xfId="2498"/>
    <cellStyle name="Comma 362 2" xfId="2499"/>
    <cellStyle name="Comma 363" xfId="2500"/>
    <cellStyle name="Comma 363 2" xfId="2501"/>
    <cellStyle name="Comma 364" xfId="2502"/>
    <cellStyle name="Comma 365" xfId="2503"/>
    <cellStyle name="Comma 366" xfId="2504"/>
    <cellStyle name="Comma 367" xfId="2505"/>
    <cellStyle name="Comma 368" xfId="2506"/>
    <cellStyle name="Comma 368 2" xfId="2507"/>
    <cellStyle name="Comma 368 3" xfId="2508"/>
    <cellStyle name="Comma 369" xfId="2509"/>
    <cellStyle name="Comma 369 2" xfId="2510"/>
    <cellStyle name="Comma 369 3" xfId="2511"/>
    <cellStyle name="Comma 37" xfId="2512"/>
    <cellStyle name="Comma 37 2" xfId="2513"/>
    <cellStyle name="Comma 37 2 2" xfId="2514"/>
    <cellStyle name="Comma 37 2 3" xfId="2515"/>
    <cellStyle name="Comma 37 3" xfId="2516"/>
    <cellStyle name="Comma 37 3 2" xfId="2517"/>
    <cellStyle name="Comma 37 3 2 2" xfId="2518"/>
    <cellStyle name="Comma 37 3 3" xfId="2519"/>
    <cellStyle name="Comma 37 3 3 2" xfId="2520"/>
    <cellStyle name="Comma 37 4" xfId="2521"/>
    <cellStyle name="Comma 37 4 2" xfId="2522"/>
    <cellStyle name="Comma 37 4 2 2" xfId="2523"/>
    <cellStyle name="Comma 37 4 3" xfId="2524"/>
    <cellStyle name="Comma 37 4 3 2" xfId="2525"/>
    <cellStyle name="Comma 37 4 4" xfId="2526"/>
    <cellStyle name="Comma 37 4 5" xfId="2527"/>
    <cellStyle name="Comma 37 4 5 2" xfId="2528"/>
    <cellStyle name="Comma 37 4 6" xfId="2529"/>
    <cellStyle name="Comma 370" xfId="2530"/>
    <cellStyle name="Comma 370 2" xfId="2531"/>
    <cellStyle name="Comma 370 3" xfId="2532"/>
    <cellStyle name="Comma 371" xfId="2533"/>
    <cellStyle name="Comma 371 2" xfId="2534"/>
    <cellStyle name="Comma 371 2 2" xfId="2535"/>
    <cellStyle name="Comma 372" xfId="2536"/>
    <cellStyle name="Comma 372 2" xfId="2537"/>
    <cellStyle name="Comma 372 2 2" xfId="2538"/>
    <cellStyle name="Comma 373" xfId="2539"/>
    <cellStyle name="Comma 373 2" xfId="2540"/>
    <cellStyle name="Comma 373 2 2" xfId="2541"/>
    <cellStyle name="Comma 374" xfId="2542"/>
    <cellStyle name="Comma 374 2" xfId="2543"/>
    <cellStyle name="Comma 374 2 2" xfId="2544"/>
    <cellStyle name="Comma 375" xfId="2545"/>
    <cellStyle name="Comma 375 2" xfId="2546"/>
    <cellStyle name="Comma 375 2 2" xfId="2547"/>
    <cellStyle name="Comma 376" xfId="2548"/>
    <cellStyle name="Comma 376 2" xfId="2549"/>
    <cellStyle name="Comma 376 2 2" xfId="2550"/>
    <cellStyle name="Comma 377" xfId="2551"/>
    <cellStyle name="Comma 378" xfId="2552"/>
    <cellStyle name="Comma 379" xfId="2553"/>
    <cellStyle name="Comma 38" xfId="2554"/>
    <cellStyle name="Comma 38 2" xfId="2555"/>
    <cellStyle name="Comma 38 2 2" xfId="2556"/>
    <cellStyle name="Comma 38 2 3" xfId="2557"/>
    <cellStyle name="Comma 38 3" xfId="2558"/>
    <cellStyle name="Comma 38 3 2" xfId="2559"/>
    <cellStyle name="Comma 38 3 2 2" xfId="2560"/>
    <cellStyle name="Comma 38 3 3" xfId="2561"/>
    <cellStyle name="Comma 38 3 3 2" xfId="2562"/>
    <cellStyle name="Comma 38 4" xfId="2563"/>
    <cellStyle name="Comma 38 4 2" xfId="2564"/>
    <cellStyle name="Comma 38 4 2 2" xfId="2565"/>
    <cellStyle name="Comma 38 4 3" xfId="2566"/>
    <cellStyle name="Comma 38 4 3 2" xfId="2567"/>
    <cellStyle name="Comma 38 4 4" xfId="2568"/>
    <cellStyle name="Comma 38 4 5" xfId="2569"/>
    <cellStyle name="Comma 38 4 5 2" xfId="2570"/>
    <cellStyle name="Comma 38 4 6" xfId="2571"/>
    <cellStyle name="Comma 380" xfId="2572"/>
    <cellStyle name="Comma 381" xfId="2573"/>
    <cellStyle name="Comma 382" xfId="2574"/>
    <cellStyle name="Comma 383" xfId="2575"/>
    <cellStyle name="Comma 384" xfId="2576"/>
    <cellStyle name="Comma 385" xfId="2577"/>
    <cellStyle name="Comma 386" xfId="2578"/>
    <cellStyle name="Comma 387" xfId="2579"/>
    <cellStyle name="Comma 388" xfId="2580"/>
    <cellStyle name="Comma 389" xfId="2581"/>
    <cellStyle name="Comma 39" xfId="2582"/>
    <cellStyle name="Comma 39 2" xfId="2583"/>
    <cellStyle name="Comma 39 2 2" xfId="2584"/>
    <cellStyle name="Comma 39 2 3" xfId="2585"/>
    <cellStyle name="Comma 39 3" xfId="2586"/>
    <cellStyle name="Comma 39 3 2" xfId="2587"/>
    <cellStyle name="Comma 39 3 2 2" xfId="2588"/>
    <cellStyle name="Comma 39 3 3" xfId="2589"/>
    <cellStyle name="Comma 39 3 3 2" xfId="2590"/>
    <cellStyle name="Comma 39 4" xfId="2591"/>
    <cellStyle name="Comma 39 4 2" xfId="2592"/>
    <cellStyle name="Comma 39 4 2 2" xfId="2593"/>
    <cellStyle name="Comma 39 4 3" xfId="2594"/>
    <cellStyle name="Comma 39 4 3 2" xfId="2595"/>
    <cellStyle name="Comma 39 4 4" xfId="2596"/>
    <cellStyle name="Comma 39 4 5" xfId="2597"/>
    <cellStyle name="Comma 39 4 5 2" xfId="2598"/>
    <cellStyle name="Comma 39 4 6" xfId="2599"/>
    <cellStyle name="Comma 390" xfId="2600"/>
    <cellStyle name="Comma 391" xfId="2601"/>
    <cellStyle name="Comma 392" xfId="2602"/>
    <cellStyle name="Comma 393" xfId="2603"/>
    <cellStyle name="Comma 394" xfId="2604"/>
    <cellStyle name="Comma 395" xfId="2605"/>
    <cellStyle name="Comma 396" xfId="2606"/>
    <cellStyle name="Comma 397" xfId="2607"/>
    <cellStyle name="Comma 398" xfId="2608"/>
    <cellStyle name="Comma 399" xfId="2609"/>
    <cellStyle name="Comma 4" xfId="2610"/>
    <cellStyle name="Comma 4 2" xfId="2611"/>
    <cellStyle name="Comma 4 2 2" xfId="2612"/>
    <cellStyle name="Comma 4 3" xfId="2613"/>
    <cellStyle name="Comma 4 3 2" xfId="2614"/>
    <cellStyle name="Comma 4 3 2 2" xfId="2615"/>
    <cellStyle name="Comma 4 3 2 3" xfId="2616"/>
    <cellStyle name="Comma 4 3 2 3 2" xfId="2617"/>
    <cellStyle name="Comma 4 3 2 3 3" xfId="2618"/>
    <cellStyle name="Comma 4 3 3" xfId="2619"/>
    <cellStyle name="Comma 4 3 3 2" xfId="2620"/>
    <cellStyle name="Comma 4 3 3 3" xfId="2621"/>
    <cellStyle name="Comma 4 3 3 3 2" xfId="2622"/>
    <cellStyle name="Comma 4 3 3 3 3" xfId="2623"/>
    <cellStyle name="Comma 4 3 4" xfId="2624"/>
    <cellStyle name="Comma 4 3 4 2" xfId="2625"/>
    <cellStyle name="Comma 4 3 4 2 2" xfId="2626"/>
    <cellStyle name="Comma 4 3 4 2 3" xfId="2627"/>
    <cellStyle name="Comma 4 3 4 2 3 2" xfId="2628"/>
    <cellStyle name="Comma 4 3 4 2 3 3" xfId="2629"/>
    <cellStyle name="Comma 4 3 4 3" xfId="2630"/>
    <cellStyle name="Comma 4 3 4 4" xfId="2631"/>
    <cellStyle name="Comma 4 3 4 5" xfId="2632"/>
    <cellStyle name="Comma 4 3 4 6" xfId="2633"/>
    <cellStyle name="Comma 4 3 4 6 2" xfId="2634"/>
    <cellStyle name="Comma 4 3 4 7" xfId="2635"/>
    <cellStyle name="Comma 4 4" xfId="2636"/>
    <cellStyle name="Comma 4 4 2" xfId="2637"/>
    <cellStyle name="Comma 4 4 2 2" xfId="2638"/>
    <cellStyle name="Comma 4 4 3" xfId="2639"/>
    <cellStyle name="Comma 4 4 4" xfId="2640"/>
    <cellStyle name="Comma 4 4 4 2" xfId="2641"/>
    <cellStyle name="Comma 4 4 5" xfId="2642"/>
    <cellStyle name="Comma 4 4 6" xfId="2643"/>
    <cellStyle name="Comma 4 4 7" xfId="2644"/>
    <cellStyle name="Comma 4 4 8" xfId="2645"/>
    <cellStyle name="Comma 4 4 8 2" xfId="2646"/>
    <cellStyle name="Comma 4 4 8 3" xfId="2647"/>
    <cellStyle name="Comma 4 5" xfId="2648"/>
    <cellStyle name="Comma 4 5 2" xfId="2649"/>
    <cellStyle name="Comma 4 5 3" xfId="2650"/>
    <cellStyle name="Comma 4 5 3 2" xfId="2651"/>
    <cellStyle name="Comma 4 5 3 2 2" xfId="2652"/>
    <cellStyle name="Comma 4 5 3 2 3" xfId="2653"/>
    <cellStyle name="Comma 4 5 3 3" xfId="2654"/>
    <cellStyle name="Comma 4 5 3 4" xfId="2655"/>
    <cellStyle name="Comma 4 5 4" xfId="2656"/>
    <cellStyle name="Comma 4 5 4 2" xfId="2657"/>
    <cellStyle name="Comma 4 6" xfId="2658"/>
    <cellStyle name="Comma 4 6 2" xfId="2659"/>
    <cellStyle name="Comma 4 7" xfId="2660"/>
    <cellStyle name="Comma 4 7 2" xfId="2661"/>
    <cellStyle name="Comma 4 7 3" xfId="2662"/>
    <cellStyle name="Comma 4 7 4" xfId="2663"/>
    <cellStyle name="Comma 4 7 5" xfId="2664"/>
    <cellStyle name="Comma 4 8" xfId="2665"/>
    <cellStyle name="Comma 4 9" xfId="2666"/>
    <cellStyle name="Comma 4 9 2" xfId="2667"/>
    <cellStyle name="Comma 4 9 2 2" xfId="2668"/>
    <cellStyle name="Comma 4 9 3" xfId="2669"/>
    <cellStyle name="Comma 4 9 4" xfId="2670"/>
    <cellStyle name="Comma 40" xfId="2671"/>
    <cellStyle name="Comma 40 2" xfId="2672"/>
    <cellStyle name="Comma 40 3" xfId="2673"/>
    <cellStyle name="Comma 400" xfId="2674"/>
    <cellStyle name="Comma 401" xfId="2675"/>
    <cellStyle name="Comma 401 2" xfId="2676"/>
    <cellStyle name="Comma 401 3" xfId="2677"/>
    <cellStyle name="Comma 401 3 2" xfId="2678"/>
    <cellStyle name="Comma 401 4" xfId="2679"/>
    <cellStyle name="Comma 401 4 2" xfId="2680"/>
    <cellStyle name="Comma 402" xfId="2681"/>
    <cellStyle name="Comma 402 2" xfId="2682"/>
    <cellStyle name="Comma 402 3" xfId="2683"/>
    <cellStyle name="Comma 402 3 2" xfId="2684"/>
    <cellStyle name="Comma 402 4" xfId="2685"/>
    <cellStyle name="Comma 402 4 2" xfId="2686"/>
    <cellStyle name="Comma 403" xfId="2687"/>
    <cellStyle name="Comma 403 2" xfId="2688"/>
    <cellStyle name="Comma 403 3" xfId="2689"/>
    <cellStyle name="Comma 403 3 2" xfId="2690"/>
    <cellStyle name="Comma 403 4" xfId="2691"/>
    <cellStyle name="Comma 403 4 2" xfId="2692"/>
    <cellStyle name="Comma 404" xfId="2693"/>
    <cellStyle name="Comma 404 2" xfId="2694"/>
    <cellStyle name="Comma 404 3" xfId="2695"/>
    <cellStyle name="Comma 404 3 2" xfId="2696"/>
    <cellStyle name="Comma 405" xfId="2697"/>
    <cellStyle name="Comma 405 2" xfId="2698"/>
    <cellStyle name="Comma 405 3" xfId="2699"/>
    <cellStyle name="Comma 405 3 2" xfId="2700"/>
    <cellStyle name="Comma 406" xfId="2701"/>
    <cellStyle name="Comma 406 2" xfId="2702"/>
    <cellStyle name="Comma 406 3" xfId="2703"/>
    <cellStyle name="Comma 406 3 2" xfId="2704"/>
    <cellStyle name="Comma 407" xfId="2705"/>
    <cellStyle name="Comma 407 2" xfId="2706"/>
    <cellStyle name="Comma 407 3" xfId="2707"/>
    <cellStyle name="Comma 407 3 2" xfId="2708"/>
    <cellStyle name="Comma 408" xfId="2709"/>
    <cellStyle name="Comma 408 2" xfId="2710"/>
    <cellStyle name="Comma 408 3" xfId="2711"/>
    <cellStyle name="Comma 408 3 2" xfId="2712"/>
    <cellStyle name="Comma 409" xfId="2713"/>
    <cellStyle name="Comma 409 2" xfId="2714"/>
    <cellStyle name="Comma 409 3" xfId="2715"/>
    <cellStyle name="Comma 409 3 2" xfId="2716"/>
    <cellStyle name="Comma 41" xfId="2717"/>
    <cellStyle name="Comma 41 2" xfId="2718"/>
    <cellStyle name="Comma 41 3" xfId="2719"/>
    <cellStyle name="Comma 410" xfId="2720"/>
    <cellStyle name="Comma 410 2" xfId="2721"/>
    <cellStyle name="Comma 410 3" xfId="2722"/>
    <cellStyle name="Comma 410 3 2" xfId="2723"/>
    <cellStyle name="Comma 411" xfId="2724"/>
    <cellStyle name="Comma 411 2" xfId="2725"/>
    <cellStyle name="Comma 411 3" xfId="2726"/>
    <cellStyle name="Comma 411 3 2" xfId="2727"/>
    <cellStyle name="Comma 412" xfId="2728"/>
    <cellStyle name="Comma 412 2" xfId="2729"/>
    <cellStyle name="Comma 412 3" xfId="2730"/>
    <cellStyle name="Comma 412 3 2" xfId="2731"/>
    <cellStyle name="Comma 413" xfId="2732"/>
    <cellStyle name="Comma 413 2" xfId="2733"/>
    <cellStyle name="Comma 413 3" xfId="2734"/>
    <cellStyle name="Comma 413 3 2" xfId="2735"/>
    <cellStyle name="Comma 414" xfId="2736"/>
    <cellStyle name="Comma 414 2" xfId="2737"/>
    <cellStyle name="Comma 414 3" xfId="2738"/>
    <cellStyle name="Comma 414 3 2" xfId="2739"/>
    <cellStyle name="Comma 415" xfId="2740"/>
    <cellStyle name="Comma 415 2" xfId="2741"/>
    <cellStyle name="Comma 415 3" xfId="2742"/>
    <cellStyle name="Comma 415 3 2" xfId="2743"/>
    <cellStyle name="Comma 416" xfId="2744"/>
    <cellStyle name="Comma 416 2" xfId="2745"/>
    <cellStyle name="Comma 416 3" xfId="2746"/>
    <cellStyle name="Comma 417" xfId="2747"/>
    <cellStyle name="Comma 417 2" xfId="2748"/>
    <cellStyle name="Comma 417 3" xfId="2749"/>
    <cellStyle name="Comma 418" xfId="2750"/>
    <cellStyle name="Comma 418 2" xfId="2751"/>
    <cellStyle name="Comma 418 3" xfId="2752"/>
    <cellStyle name="Comma 419" xfId="2753"/>
    <cellStyle name="Comma 419 2" xfId="2754"/>
    <cellStyle name="Comma 419 3" xfId="2755"/>
    <cellStyle name="Comma 419 3 2" xfId="2756"/>
    <cellStyle name="Comma 419 4" xfId="2757"/>
    <cellStyle name="Comma 419 4 2" xfId="2758"/>
    <cellStyle name="Comma 419 5" xfId="2759"/>
    <cellStyle name="Comma 419 5 2" xfId="2760"/>
    <cellStyle name="Comma 419 6" xfId="2761"/>
    <cellStyle name="Comma 419 6 2" xfId="2762"/>
    <cellStyle name="Comma 42" xfId="2763"/>
    <cellStyle name="Comma 42 2" xfId="2764"/>
    <cellStyle name="Comma 42 3" xfId="2765"/>
    <cellStyle name="Comma 420" xfId="2766"/>
    <cellStyle name="Comma 420 2" xfId="2767"/>
    <cellStyle name="Comma 420 3" xfId="2768"/>
    <cellStyle name="Comma 420 3 2" xfId="2769"/>
    <cellStyle name="Comma 420 4" xfId="2770"/>
    <cellStyle name="Comma 420 4 2" xfId="2771"/>
    <cellStyle name="Comma 420 5" xfId="2772"/>
    <cellStyle name="Comma 420 5 2" xfId="2773"/>
    <cellStyle name="Comma 421" xfId="2774"/>
    <cellStyle name="Comma 421 2" xfId="2775"/>
    <cellStyle name="Comma 421 2 2" xfId="2776"/>
    <cellStyle name="Comma 421 3" xfId="2777"/>
    <cellStyle name="Comma 421 4" xfId="2778"/>
    <cellStyle name="Comma 421 4 2" xfId="2779"/>
    <cellStyle name="Comma 421 5" xfId="2780"/>
    <cellStyle name="Comma 421 5 2" xfId="2781"/>
    <cellStyle name="Comma 422" xfId="2782"/>
    <cellStyle name="Comma 422 2" xfId="2783"/>
    <cellStyle name="Comma 422 3" xfId="2784"/>
    <cellStyle name="Comma 422 4" xfId="2785"/>
    <cellStyle name="Comma 422 4 2" xfId="2786"/>
    <cellStyle name="Comma 422 5" xfId="2787"/>
    <cellStyle name="Comma 423" xfId="2788"/>
    <cellStyle name="Comma 423 2" xfId="2789"/>
    <cellStyle name="Comma 423 3" xfId="2790"/>
    <cellStyle name="Comma 423 4" xfId="2791"/>
    <cellStyle name="Comma 423 4 2" xfId="2792"/>
    <cellStyle name="Comma 424" xfId="2793"/>
    <cellStyle name="Comma 424 2" xfId="2794"/>
    <cellStyle name="Comma 424 2 2" xfId="2795"/>
    <cellStyle name="Comma 424 3" xfId="2796"/>
    <cellStyle name="Comma 424 3 2" xfId="2797"/>
    <cellStyle name="Comma 425" xfId="2798"/>
    <cellStyle name="Comma 425 2" xfId="2799"/>
    <cellStyle name="Comma 425 3" xfId="2800"/>
    <cellStyle name="Comma 425 4" xfId="2801"/>
    <cellStyle name="Comma 425 4 2" xfId="2802"/>
    <cellStyle name="Comma 426" xfId="2803"/>
    <cellStyle name="Comma 426 2" xfId="2804"/>
    <cellStyle name="Comma 426 3" xfId="2805"/>
    <cellStyle name="Comma 426 4" xfId="2806"/>
    <cellStyle name="Comma 426 4 2" xfId="2807"/>
    <cellStyle name="Comma 426 5" xfId="2808"/>
    <cellStyle name="Comma 426 5 2" xfId="2809"/>
    <cellStyle name="Comma 426 5 2 2" xfId="2810"/>
    <cellStyle name="Comma 426 5 3" xfId="2811"/>
    <cellStyle name="Comma 426 5 3 2" xfId="2812"/>
    <cellStyle name="Comma 426 5 4" xfId="2813"/>
    <cellStyle name="Comma 427" xfId="2814"/>
    <cellStyle name="Comma 427 2" xfId="2815"/>
    <cellStyle name="Comma 427 3" xfId="2816"/>
    <cellStyle name="Comma 427 4" xfId="2817"/>
    <cellStyle name="Comma 427 4 2" xfId="2818"/>
    <cellStyle name="Comma 427 5" xfId="2819"/>
    <cellStyle name="Comma 427 5 2" xfId="2820"/>
    <cellStyle name="Comma 427 5 2 2" xfId="2821"/>
    <cellStyle name="Comma 427 5 3" xfId="2822"/>
    <cellStyle name="Comma 427 5 3 2" xfId="2823"/>
    <cellStyle name="Comma 427 5 4" xfId="2824"/>
    <cellStyle name="Comma 428" xfId="2825"/>
    <cellStyle name="Comma 428 2" xfId="2826"/>
    <cellStyle name="Comma 428 2 2" xfId="2827"/>
    <cellStyle name="Comma 428 3" xfId="2828"/>
    <cellStyle name="Comma 428 4" xfId="2829"/>
    <cellStyle name="Comma 429" xfId="2830"/>
    <cellStyle name="Comma 429 2" xfId="2831"/>
    <cellStyle name="Comma 429 3" xfId="2832"/>
    <cellStyle name="Comma 429 4" xfId="2833"/>
    <cellStyle name="Comma 429 4 2" xfId="2834"/>
    <cellStyle name="Comma 43" xfId="2835"/>
    <cellStyle name="Comma 43 2" xfId="2836"/>
    <cellStyle name="Comma 43 3" xfId="2837"/>
    <cellStyle name="Comma 430" xfId="2838"/>
    <cellStyle name="Comma 430 2" xfId="2839"/>
    <cellStyle name="Comma 430 3" xfId="2840"/>
    <cellStyle name="Comma 430 4" xfId="2841"/>
    <cellStyle name="Comma 430 4 2" xfId="2842"/>
    <cellStyle name="Comma 431" xfId="2843"/>
    <cellStyle name="Comma 431 2" xfId="2844"/>
    <cellStyle name="Comma 431 3" xfId="2845"/>
    <cellStyle name="Comma 431 4" xfId="2846"/>
    <cellStyle name="Comma 431 4 2" xfId="2847"/>
    <cellStyle name="Comma 432" xfId="2848"/>
    <cellStyle name="Comma 432 2" xfId="2849"/>
    <cellStyle name="Comma 432 3" xfId="2850"/>
    <cellStyle name="Comma 432 4" xfId="2851"/>
    <cellStyle name="Comma 432 4 2" xfId="2852"/>
    <cellStyle name="Comma 433" xfId="2853"/>
    <cellStyle name="Comma 433 2" xfId="2854"/>
    <cellStyle name="Comma 433 3" xfId="2855"/>
    <cellStyle name="Comma 433 4" xfId="2856"/>
    <cellStyle name="Comma 433 4 2" xfId="2857"/>
    <cellStyle name="Comma 434" xfId="2858"/>
    <cellStyle name="Comma 434 2" xfId="2859"/>
    <cellStyle name="Comma 435" xfId="2860"/>
    <cellStyle name="Comma 435 2" xfId="2861"/>
    <cellStyle name="Comma 436" xfId="2862"/>
    <cellStyle name="Comma 436 2" xfId="2863"/>
    <cellStyle name="Comma 437" xfId="2864"/>
    <cellStyle name="Comma 437 2" xfId="2865"/>
    <cellStyle name="Comma 438" xfId="2866"/>
    <cellStyle name="Comma 438 2" xfId="2867"/>
    <cellStyle name="Comma 439" xfId="2868"/>
    <cellStyle name="Comma 439 2" xfId="2869"/>
    <cellStyle name="Comma 44" xfId="2870"/>
    <cellStyle name="Comma 44 2" xfId="2871"/>
    <cellStyle name="Comma 44 2 2" xfId="2872"/>
    <cellStyle name="Comma 44 3" xfId="2873"/>
    <cellStyle name="Comma 44 3 2" xfId="2874"/>
    <cellStyle name="Comma 44 3 3" xfId="2875"/>
    <cellStyle name="Comma 44 3 3 2" xfId="2876"/>
    <cellStyle name="Comma 44 3 3 3" xfId="2877"/>
    <cellStyle name="Comma 44 4" xfId="2878"/>
    <cellStyle name="Comma 44 4 2" xfId="2879"/>
    <cellStyle name="Comma 44 4 3" xfId="2880"/>
    <cellStyle name="Comma 44 5" xfId="2881"/>
    <cellStyle name="Comma 44 5 2" xfId="2882"/>
    <cellStyle name="Comma 44 5 3" xfId="2883"/>
    <cellStyle name="Comma 44 5 4" xfId="2884"/>
    <cellStyle name="Comma 44 5 5" xfId="2885"/>
    <cellStyle name="Comma 44 5 6" xfId="2886"/>
    <cellStyle name="Comma 44 6" xfId="2887"/>
    <cellStyle name="Comma 440" xfId="2888"/>
    <cellStyle name="Comma 440 2" xfId="2889"/>
    <cellStyle name="Comma 441" xfId="2890"/>
    <cellStyle name="Comma 441 2" xfId="2891"/>
    <cellStyle name="Comma 442" xfId="2892"/>
    <cellStyle name="Comma 442 2" xfId="2893"/>
    <cellStyle name="Comma 443" xfId="2894"/>
    <cellStyle name="Comma 443 2" xfId="2895"/>
    <cellStyle name="Comma 444" xfId="2896"/>
    <cellStyle name="Comma 444 2" xfId="2897"/>
    <cellStyle name="Comma 445" xfId="2898"/>
    <cellStyle name="Comma 445 2" xfId="2899"/>
    <cellStyle name="Comma 446" xfId="2900"/>
    <cellStyle name="Comma 446 2" xfId="2901"/>
    <cellStyle name="Comma 447" xfId="2902"/>
    <cellStyle name="Comma 447 2" xfId="2903"/>
    <cellStyle name="Comma 448" xfId="2904"/>
    <cellStyle name="Comma 448 2" xfId="2905"/>
    <cellStyle name="Comma 449" xfId="2906"/>
    <cellStyle name="Comma 449 2" xfId="2907"/>
    <cellStyle name="Comma 45" xfId="2908"/>
    <cellStyle name="Comma 45 2" xfId="2909"/>
    <cellStyle name="Comma 45 2 2" xfId="2910"/>
    <cellStyle name="Comma 45 3" xfId="2911"/>
    <cellStyle name="Comma 45 3 2" xfId="2912"/>
    <cellStyle name="Comma 45 3 2 2" xfId="2913"/>
    <cellStyle name="Comma 45 3 3" xfId="2914"/>
    <cellStyle name="Comma 45 3 3 2" xfId="2915"/>
    <cellStyle name="Comma 45 4" xfId="2916"/>
    <cellStyle name="Comma 45 4 2" xfId="2917"/>
    <cellStyle name="Comma 45 4 2 2" xfId="2918"/>
    <cellStyle name="Comma 45 4 3" xfId="2919"/>
    <cellStyle name="Comma 45 4 3 2" xfId="2920"/>
    <cellStyle name="Comma 45 4 4" xfId="2921"/>
    <cellStyle name="Comma 45 4 5" xfId="2922"/>
    <cellStyle name="Comma 45 4 5 2" xfId="2923"/>
    <cellStyle name="Comma 45 4 6" xfId="2924"/>
    <cellStyle name="Comma 450" xfId="2925"/>
    <cellStyle name="Comma 450 2" xfId="2926"/>
    <cellStyle name="Comma 451" xfId="2927"/>
    <cellStyle name="Comma 451 2" xfId="2928"/>
    <cellStyle name="Comma 451 3" xfId="2929"/>
    <cellStyle name="Comma 452" xfId="2930"/>
    <cellStyle name="Comma 452 2" xfId="2931"/>
    <cellStyle name="Comma 452 3" xfId="2932"/>
    <cellStyle name="Comma 453" xfId="2933"/>
    <cellStyle name="Comma 453 2" xfId="2934"/>
    <cellStyle name="Comma 453 3" xfId="2935"/>
    <cellStyle name="Comma 454" xfId="2936"/>
    <cellStyle name="Comma 454 2" xfId="2937"/>
    <cellStyle name="Comma 454 3" xfId="2938"/>
    <cellStyle name="Comma 455" xfId="2939"/>
    <cellStyle name="Comma 455 2" xfId="2940"/>
    <cellStyle name="Comma 455 3" xfId="2941"/>
    <cellStyle name="Comma 456" xfId="2942"/>
    <cellStyle name="Comma 456 2" xfId="2943"/>
    <cellStyle name="Comma 456 3" xfId="2944"/>
    <cellStyle name="Comma 457" xfId="2945"/>
    <cellStyle name="Comma 457 2" xfId="2946"/>
    <cellStyle name="Comma 457 3" xfId="2947"/>
    <cellStyle name="Comma 458" xfId="2948"/>
    <cellStyle name="Comma 458 2" xfId="2949"/>
    <cellStyle name="Comma 459" xfId="2950"/>
    <cellStyle name="Comma 459 2" xfId="2951"/>
    <cellStyle name="Comma 46" xfId="2952"/>
    <cellStyle name="Comma 46 2" xfId="2953"/>
    <cellStyle name="Comma 46 2 2" xfId="2954"/>
    <cellStyle name="Comma 46 3" xfId="2955"/>
    <cellStyle name="Comma 46 3 2" xfId="2956"/>
    <cellStyle name="Comma 46 3 2 2" xfId="2957"/>
    <cellStyle name="Comma 46 3 3" xfId="2958"/>
    <cellStyle name="Comma 46 3 3 2" xfId="2959"/>
    <cellStyle name="Comma 46 4" xfId="2960"/>
    <cellStyle name="Comma 46 4 2" xfId="2961"/>
    <cellStyle name="Comma 46 4 2 2" xfId="2962"/>
    <cellStyle name="Comma 46 4 3" xfId="2963"/>
    <cellStyle name="Comma 46 4 3 2" xfId="2964"/>
    <cellStyle name="Comma 46 4 4" xfId="2965"/>
    <cellStyle name="Comma 46 4 5" xfId="2966"/>
    <cellStyle name="Comma 46 4 5 2" xfId="2967"/>
    <cellStyle name="Comma 46 4 6" xfId="2968"/>
    <cellStyle name="Comma 460" xfId="2969"/>
    <cellStyle name="Comma 460 2" xfId="2970"/>
    <cellStyle name="Comma 461" xfId="2971"/>
    <cellStyle name="Comma 461 2" xfId="2972"/>
    <cellStyle name="Comma 462" xfId="2973"/>
    <cellStyle name="Comma 462 2" xfId="2974"/>
    <cellStyle name="Comma 463" xfId="2975"/>
    <cellStyle name="Comma 463 2" xfId="2976"/>
    <cellStyle name="Comma 463 3" xfId="2977"/>
    <cellStyle name="Comma 464" xfId="2978"/>
    <cellStyle name="Comma 464 2" xfId="2979"/>
    <cellStyle name="Comma 464 3" xfId="2980"/>
    <cellStyle name="Comma 465" xfId="2981"/>
    <cellStyle name="Comma 465 2" xfId="2982"/>
    <cellStyle name="Comma 465 3" xfId="2983"/>
    <cellStyle name="Comma 466" xfId="2984"/>
    <cellStyle name="Comma 466 2" xfId="2985"/>
    <cellStyle name="Comma 466 3" xfId="2986"/>
    <cellStyle name="Comma 467" xfId="2987"/>
    <cellStyle name="Comma 467 2" xfId="2988"/>
    <cellStyle name="Comma 467 3" xfId="2989"/>
    <cellStyle name="Comma 468" xfId="2990"/>
    <cellStyle name="Comma 468 2" xfId="2991"/>
    <cellStyle name="Comma 468 3" xfId="2992"/>
    <cellStyle name="Comma 469" xfId="2993"/>
    <cellStyle name="Comma 469 2" xfId="2994"/>
    <cellStyle name="Comma 469 3" xfId="2995"/>
    <cellStyle name="Comma 47" xfId="2996"/>
    <cellStyle name="Comma 47 2" xfId="2997"/>
    <cellStyle name="Comma 47 2 2" xfId="2998"/>
    <cellStyle name="Comma 47 2 2 2" xfId="2999"/>
    <cellStyle name="Comma 47 2 3" xfId="3000"/>
    <cellStyle name="Comma 47 2 4" xfId="3001"/>
    <cellStyle name="Comma 47 2 4 2" xfId="3002"/>
    <cellStyle name="Comma 47 3" xfId="3003"/>
    <cellStyle name="Comma 47 3 2" xfId="3004"/>
    <cellStyle name="Comma 47 4" xfId="3005"/>
    <cellStyle name="Comma 47 4 2" xfId="3006"/>
    <cellStyle name="Comma 47 4 2 2" xfId="3007"/>
    <cellStyle name="Comma 47 4 3" xfId="3008"/>
    <cellStyle name="Comma 47 4 3 2" xfId="3009"/>
    <cellStyle name="Comma 47 4 4" xfId="3010"/>
    <cellStyle name="Comma 47 4 5" xfId="3011"/>
    <cellStyle name="Comma 47 4 5 2" xfId="3012"/>
    <cellStyle name="Comma 47 4 6" xfId="3013"/>
    <cellStyle name="Comma 470" xfId="3014"/>
    <cellStyle name="Comma 470 2" xfId="3015"/>
    <cellStyle name="Comma 470 3" xfId="3016"/>
    <cellStyle name="Comma 471" xfId="3017"/>
    <cellStyle name="Comma 471 2" xfId="3018"/>
    <cellStyle name="Comma 471 3" xfId="3019"/>
    <cellStyle name="Comma 472" xfId="3020"/>
    <cellStyle name="Comma 472 2" xfId="3021"/>
    <cellStyle name="Comma 472 3" xfId="3022"/>
    <cellStyle name="Comma 473" xfId="3023"/>
    <cellStyle name="Comma 474" xfId="3024"/>
    <cellStyle name="Comma 475" xfId="3025"/>
    <cellStyle name="Comma 476" xfId="3026"/>
    <cellStyle name="Comma 477" xfId="3027"/>
    <cellStyle name="Comma 478" xfId="3028"/>
    <cellStyle name="Comma 479" xfId="3029"/>
    <cellStyle name="Comma 48" xfId="3030"/>
    <cellStyle name="Comma 48 2" xfId="3031"/>
    <cellStyle name="Comma 48 2 2" xfId="3032"/>
    <cellStyle name="Comma 48 2 3" xfId="3033"/>
    <cellStyle name="Comma 48 2 3 2" xfId="3034"/>
    <cellStyle name="Comma 48 2 4" xfId="3035"/>
    <cellStyle name="Comma 48 2 4 2" xfId="3036"/>
    <cellStyle name="Comma 48 2 5" xfId="3037"/>
    <cellStyle name="Comma 48 2 5 2" xfId="3038"/>
    <cellStyle name="Comma 48 3" xfId="3039"/>
    <cellStyle name="Comma 48 3 2" xfId="3040"/>
    <cellStyle name="Comma 48 3 3" xfId="3041"/>
    <cellStyle name="Comma 48 3 3 2" xfId="3042"/>
    <cellStyle name="Comma 48 3 4" xfId="3043"/>
    <cellStyle name="Comma 48 4" xfId="3044"/>
    <cellStyle name="Comma 48 4 2" xfId="3045"/>
    <cellStyle name="Comma 48 4 2 2" xfId="3046"/>
    <cellStyle name="Comma 48 5" xfId="3047"/>
    <cellStyle name="Comma 48 5 2" xfId="3048"/>
    <cellStyle name="Comma 48 5 2 2" xfId="3049"/>
    <cellStyle name="Comma 48 5 3" xfId="3050"/>
    <cellStyle name="Comma 48 5 3 2" xfId="3051"/>
    <cellStyle name="Comma 48 5 4" xfId="3052"/>
    <cellStyle name="Comma 48 5 5" xfId="3053"/>
    <cellStyle name="Comma 48 5 5 2" xfId="3054"/>
    <cellStyle name="Comma 48 5 6" xfId="3055"/>
    <cellStyle name="Comma 480" xfId="3056"/>
    <cellStyle name="Comma 481" xfId="3057"/>
    <cellStyle name="Comma 482" xfId="3058"/>
    <cellStyle name="Comma 482 2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9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6"/>
    <cellStyle name="Normal 21 3" xfId="5471"/>
    <cellStyle name="Normal 22" xfId="5472"/>
    <cellStyle name="Normal 22 2" xfId="5473"/>
    <cellStyle name="Normal 3" xfId="3"/>
    <cellStyle name="Normal 3 2" xfId="8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7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" xfId="2" builtinId="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V65"/>
  <sheetViews>
    <sheetView tabSelected="1" topLeftCell="A58" zoomScaleNormal="100" workbookViewId="0">
      <selection activeCell="A75" sqref="A75"/>
    </sheetView>
  </sheetViews>
  <sheetFormatPr defaultRowHeight="12.75"/>
  <cols>
    <col min="1" max="1" width="57.7109375" style="58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ht="14.25">
      <c r="A1" s="1" t="s">
        <v>0</v>
      </c>
    </row>
    <row r="2" spans="1:5" ht="14.25">
      <c r="A2" s="1" t="s">
        <v>1</v>
      </c>
    </row>
    <row r="3" spans="1:5" ht="14.25">
      <c r="A3" s="1" t="s">
        <v>2</v>
      </c>
    </row>
    <row r="4" spans="1:5" ht="14.25">
      <c r="A4" s="5" t="s">
        <v>3</v>
      </c>
    </row>
    <row r="5" spans="1:5">
      <c r="A5" s="6" t="s">
        <v>4</v>
      </c>
      <c r="B5" s="7"/>
      <c r="C5" s="7"/>
      <c r="D5" s="7"/>
      <c r="E5" s="4"/>
    </row>
    <row r="6" spans="1:5" ht="27" customHeight="1">
      <c r="A6" s="8"/>
      <c r="B6" s="9" t="s">
        <v>5</v>
      </c>
      <c r="C6" s="9"/>
      <c r="D6" s="9" t="s">
        <v>6</v>
      </c>
      <c r="E6" s="10"/>
    </row>
    <row r="7" spans="1:5">
      <c r="A7" s="8"/>
      <c r="B7" s="9" t="s">
        <v>7</v>
      </c>
      <c r="C7" s="9"/>
      <c r="D7" s="9" t="s">
        <v>8</v>
      </c>
      <c r="E7" s="10"/>
    </row>
    <row r="8" spans="1:5" ht="6.75" customHeight="1">
      <c r="A8" s="11"/>
      <c r="B8" s="12"/>
      <c r="C8" s="13"/>
      <c r="D8" s="12"/>
      <c r="E8" s="14"/>
    </row>
    <row r="9" spans="1:5">
      <c r="A9" s="15" t="s">
        <v>9</v>
      </c>
      <c r="B9" s="16"/>
      <c r="C9" s="17"/>
      <c r="D9" s="16"/>
      <c r="E9" s="18"/>
    </row>
    <row r="10" spans="1:5">
      <c r="A10" s="19" t="s">
        <v>10</v>
      </c>
      <c r="B10" s="16">
        <v>367143335</v>
      </c>
      <c r="C10" s="20"/>
      <c r="D10" s="16">
        <v>407754527</v>
      </c>
      <c r="E10" s="18"/>
    </row>
    <row r="11" spans="1:5">
      <c r="A11" s="19" t="s">
        <v>11</v>
      </c>
      <c r="B11" s="16">
        <v>0</v>
      </c>
      <c r="C11" s="20"/>
      <c r="D11" s="16">
        <v>0</v>
      </c>
      <c r="E11" s="18"/>
    </row>
    <row r="12" spans="1:5">
      <c r="A12" s="19" t="s">
        <v>12</v>
      </c>
      <c r="B12" s="16">
        <v>0</v>
      </c>
      <c r="C12" s="20"/>
      <c r="D12" s="16">
        <v>0</v>
      </c>
      <c r="E12" s="18"/>
    </row>
    <row r="13" spans="1:5">
      <c r="A13" s="19" t="s">
        <v>13</v>
      </c>
      <c r="B13" s="16">
        <v>0</v>
      </c>
      <c r="C13" s="20"/>
      <c r="D13" s="16">
        <v>0</v>
      </c>
      <c r="E13" s="18"/>
    </row>
    <row r="14" spans="1:5">
      <c r="A14" s="19" t="s">
        <v>14</v>
      </c>
      <c r="B14" s="16">
        <v>0</v>
      </c>
      <c r="C14" s="20"/>
      <c r="D14" s="16">
        <v>0</v>
      </c>
      <c r="E14" s="18"/>
    </row>
    <row r="15" spans="1:5" ht="25.5">
      <c r="A15" s="15" t="s">
        <v>15</v>
      </c>
      <c r="B15" s="16">
        <v>0</v>
      </c>
      <c r="C15" s="20"/>
      <c r="D15" s="16">
        <v>0</v>
      </c>
      <c r="E15" s="18"/>
    </row>
    <row r="16" spans="1:5" ht="25.5">
      <c r="A16" s="15" t="s">
        <v>16</v>
      </c>
      <c r="B16" s="16">
        <v>0</v>
      </c>
      <c r="C16" s="20"/>
      <c r="D16" s="16">
        <v>0</v>
      </c>
      <c r="E16" s="18"/>
    </row>
    <row r="17" spans="1:7">
      <c r="A17" s="15" t="s">
        <v>17</v>
      </c>
      <c r="B17" s="16">
        <v>0</v>
      </c>
      <c r="C17" s="20"/>
      <c r="D17" s="16">
        <v>1260000</v>
      </c>
      <c r="E17" s="18"/>
    </row>
    <row r="18" spans="1:7">
      <c r="A18" s="15" t="s">
        <v>18</v>
      </c>
      <c r="B18" s="16"/>
      <c r="C18" s="17"/>
      <c r="D18" s="16"/>
      <c r="E18" s="18"/>
    </row>
    <row r="19" spans="1:7">
      <c r="A19" s="19" t="s">
        <v>19</v>
      </c>
      <c r="B19" s="16">
        <v>-303088522</v>
      </c>
      <c r="C19" s="17"/>
      <c r="D19" s="16">
        <v>-361766956</v>
      </c>
      <c r="E19" s="18"/>
      <c r="F19" s="21"/>
      <c r="G19" s="22"/>
    </row>
    <row r="20" spans="1:7">
      <c r="A20" s="19" t="s">
        <v>20</v>
      </c>
      <c r="B20" s="16">
        <v>-11460122</v>
      </c>
      <c r="C20" s="17"/>
      <c r="D20" s="16">
        <v>-6227762</v>
      </c>
      <c r="E20" s="18"/>
    </row>
    <row r="21" spans="1:7">
      <c r="A21" s="15" t="s">
        <v>21</v>
      </c>
      <c r="B21" s="16"/>
      <c r="C21" s="17"/>
      <c r="D21" s="16"/>
      <c r="E21" s="18"/>
    </row>
    <row r="22" spans="1:7">
      <c r="A22" s="19" t="s">
        <v>22</v>
      </c>
      <c r="B22" s="16">
        <v>-16513357</v>
      </c>
      <c r="C22" s="17"/>
      <c r="D22" s="16">
        <v>-14751720</v>
      </c>
      <c r="E22" s="18"/>
    </row>
    <row r="23" spans="1:7">
      <c r="A23" s="19" t="s">
        <v>23</v>
      </c>
      <c r="B23" s="16">
        <v>-2757731</v>
      </c>
      <c r="C23" s="17"/>
      <c r="D23" s="16">
        <v>-2463537</v>
      </c>
      <c r="E23" s="18"/>
    </row>
    <row r="24" spans="1:7">
      <c r="A24" s="19" t="s">
        <v>24</v>
      </c>
      <c r="B24" s="16">
        <v>0</v>
      </c>
      <c r="C24" s="17"/>
      <c r="D24" s="16">
        <v>0</v>
      </c>
      <c r="E24" s="18"/>
    </row>
    <row r="25" spans="1:7">
      <c r="A25" s="15" t="s">
        <v>25</v>
      </c>
      <c r="B25" s="16">
        <v>0</v>
      </c>
      <c r="C25" s="17"/>
      <c r="D25" s="16">
        <v>-1260000</v>
      </c>
      <c r="E25" s="18"/>
    </row>
    <row r="26" spans="1:7">
      <c r="A26" s="15" t="s">
        <v>26</v>
      </c>
      <c r="B26" s="16">
        <v>-7035123</v>
      </c>
      <c r="C26" s="17"/>
      <c r="D26" s="16">
        <v>-7129438</v>
      </c>
      <c r="E26" s="18"/>
    </row>
    <row r="27" spans="1:7">
      <c r="A27" s="15" t="s">
        <v>27</v>
      </c>
      <c r="B27" s="16">
        <v>-3432</v>
      </c>
      <c r="C27" s="17"/>
      <c r="D27" s="16">
        <v>-927203</v>
      </c>
      <c r="E27" s="18"/>
    </row>
    <row r="28" spans="1:7">
      <c r="A28" s="15" t="s">
        <v>28</v>
      </c>
      <c r="B28" s="16"/>
      <c r="C28" s="17"/>
      <c r="D28" s="16"/>
      <c r="E28" s="18"/>
    </row>
    <row r="29" spans="1:7" ht="15" customHeight="1">
      <c r="A29" s="19" t="s">
        <v>29</v>
      </c>
      <c r="B29" s="16">
        <v>0</v>
      </c>
      <c r="C29" s="20"/>
      <c r="D29" s="16">
        <v>0</v>
      </c>
      <c r="E29" s="18"/>
    </row>
    <row r="30" spans="1:7" ht="15" customHeight="1">
      <c r="A30" s="19" t="s">
        <v>30</v>
      </c>
      <c r="B30" s="16">
        <v>0</v>
      </c>
      <c r="C30" s="20"/>
      <c r="D30" s="16">
        <v>0</v>
      </c>
      <c r="E30" s="18"/>
    </row>
    <row r="31" spans="1:7" ht="26.1" customHeight="1">
      <c r="A31" s="19" t="s">
        <v>31</v>
      </c>
      <c r="B31" s="16">
        <v>0</v>
      </c>
      <c r="C31" s="20"/>
      <c r="D31" s="16">
        <v>0</v>
      </c>
      <c r="E31" s="18"/>
    </row>
    <row r="32" spans="1:7" ht="26.1" customHeight="1">
      <c r="A32" s="19" t="s">
        <v>32</v>
      </c>
      <c r="B32" s="16">
        <v>0</v>
      </c>
      <c r="C32" s="20"/>
      <c r="D32" s="16">
        <v>0</v>
      </c>
      <c r="E32" s="18"/>
    </row>
    <row r="33" spans="1:6" ht="26.1" customHeight="1">
      <c r="A33" s="19" t="s">
        <v>33</v>
      </c>
      <c r="B33" s="16">
        <v>0</v>
      </c>
      <c r="C33" s="20"/>
      <c r="D33" s="16">
        <v>0</v>
      </c>
      <c r="E33" s="18"/>
    </row>
    <row r="34" spans="1:6" ht="26.1" customHeight="1">
      <c r="A34" s="19" t="s">
        <v>34</v>
      </c>
      <c r="B34" s="16">
        <v>0</v>
      </c>
      <c r="C34" s="20"/>
      <c r="D34" s="16">
        <v>0</v>
      </c>
      <c r="E34" s="18"/>
    </row>
    <row r="35" spans="1:6" ht="25.5">
      <c r="A35" s="15" t="s">
        <v>35</v>
      </c>
      <c r="B35" s="16">
        <v>0</v>
      </c>
      <c r="C35" s="20"/>
      <c r="D35" s="16">
        <v>0</v>
      </c>
      <c r="E35" s="18"/>
    </row>
    <row r="36" spans="1:6">
      <c r="A36" s="15" t="s">
        <v>36</v>
      </c>
      <c r="B36" s="16"/>
      <c r="C36" s="20"/>
      <c r="D36" s="16"/>
      <c r="E36" s="18"/>
    </row>
    <row r="37" spans="1:6">
      <c r="A37" s="19" t="s">
        <v>37</v>
      </c>
      <c r="B37" s="16">
        <v>0</v>
      </c>
      <c r="C37" s="20"/>
      <c r="D37" s="16">
        <v>-793</v>
      </c>
      <c r="E37" s="18"/>
      <c r="F37" s="22"/>
    </row>
    <row r="38" spans="1:6" ht="25.5">
      <c r="A38" s="19" t="s">
        <v>38</v>
      </c>
      <c r="B38" s="16">
        <v>0</v>
      </c>
      <c r="C38" s="20"/>
      <c r="D38" s="16">
        <v>0</v>
      </c>
      <c r="E38" s="18"/>
    </row>
    <row r="39" spans="1:6">
      <c r="A39" s="19" t="s">
        <v>39</v>
      </c>
      <c r="B39" s="16">
        <v>78478</v>
      </c>
      <c r="C39" s="20"/>
      <c r="D39" s="16">
        <v>-259108</v>
      </c>
      <c r="E39" s="18"/>
    </row>
    <row r="40" spans="1:6">
      <c r="A40" s="15" t="s">
        <v>40</v>
      </c>
      <c r="B40" s="23">
        <v>0</v>
      </c>
      <c r="C40" s="20"/>
      <c r="D40" s="23">
        <v>0</v>
      </c>
      <c r="E40" s="18"/>
    </row>
    <row r="41" spans="1:6">
      <c r="A41" s="15" t="s">
        <v>41</v>
      </c>
      <c r="B41" s="16"/>
      <c r="C41" s="20"/>
      <c r="D41" s="16"/>
      <c r="E41" s="18"/>
    </row>
    <row r="42" spans="1:6">
      <c r="A42" s="15" t="s">
        <v>42</v>
      </c>
      <c r="B42" s="24">
        <f>SUM(B9:B41)</f>
        <v>26363526</v>
      </c>
      <c r="C42" s="25"/>
      <c r="D42" s="24">
        <f>SUM(D9:D41)</f>
        <v>14228010</v>
      </c>
      <c r="E42" s="26"/>
      <c r="F42" s="27"/>
    </row>
    <row r="43" spans="1:6">
      <c r="A43" s="15" t="s">
        <v>43</v>
      </c>
      <c r="B43" s="25"/>
      <c r="C43" s="25"/>
      <c r="D43" s="25"/>
      <c r="E43" s="26"/>
      <c r="F43" s="27"/>
    </row>
    <row r="44" spans="1:6">
      <c r="A44" s="19" t="s">
        <v>44</v>
      </c>
      <c r="B44" s="16">
        <v>-3955043.9999999995</v>
      </c>
      <c r="C44" s="20"/>
      <c r="D44" s="16">
        <v>-2273281.9999999995</v>
      </c>
      <c r="E44" s="18"/>
      <c r="F44" s="22"/>
    </row>
    <row r="45" spans="1:6">
      <c r="A45" s="19" t="s">
        <v>45</v>
      </c>
      <c r="B45" s="16">
        <v>0</v>
      </c>
      <c r="C45" s="20"/>
      <c r="D45" s="16">
        <v>0</v>
      </c>
      <c r="E45" s="18"/>
    </row>
    <row r="46" spans="1:6">
      <c r="A46" s="19" t="s">
        <v>46</v>
      </c>
      <c r="B46" s="16">
        <v>0</v>
      </c>
      <c r="C46" s="20"/>
      <c r="D46" s="16">
        <v>0</v>
      </c>
      <c r="E46" s="18"/>
    </row>
    <row r="47" spans="1:6">
      <c r="A47" s="15" t="s">
        <v>47</v>
      </c>
      <c r="B47" s="28">
        <f>SUM(B42:B46)</f>
        <v>22408482</v>
      </c>
      <c r="C47" s="29"/>
      <c r="D47" s="28">
        <f>SUM(D42:D46)</f>
        <v>11954728</v>
      </c>
      <c r="E47" s="26"/>
    </row>
    <row r="48" spans="1:6" ht="9.75" customHeight="1" thickBot="1">
      <c r="A48" s="30"/>
      <c r="B48" s="31"/>
      <c r="C48" s="31"/>
      <c r="D48" s="31"/>
      <c r="E48" s="32"/>
    </row>
    <row r="49" spans="1:22" ht="13.5" thickTop="1">
      <c r="A49" s="33" t="s">
        <v>48</v>
      </c>
      <c r="B49" s="16"/>
      <c r="C49" s="16"/>
      <c r="D49" s="16"/>
      <c r="E49" s="32"/>
    </row>
    <row r="50" spans="1:22">
      <c r="A50" s="19" t="s">
        <v>49</v>
      </c>
      <c r="B50" s="16">
        <v>0</v>
      </c>
      <c r="C50" s="16"/>
      <c r="D50" s="16">
        <v>0</v>
      </c>
      <c r="E50" s="18"/>
    </row>
    <row r="51" spans="1:22">
      <c r="A51" s="19" t="s">
        <v>50</v>
      </c>
      <c r="B51" s="16">
        <v>0</v>
      </c>
      <c r="C51" s="16"/>
      <c r="D51" s="16">
        <v>0</v>
      </c>
      <c r="E51" s="18"/>
    </row>
    <row r="52" spans="1:22" ht="24.75" customHeight="1">
      <c r="A52" s="19" t="s">
        <v>51</v>
      </c>
      <c r="B52" s="16">
        <v>0</v>
      </c>
      <c r="C52" s="16"/>
      <c r="D52" s="16">
        <v>0</v>
      </c>
      <c r="E52" s="14"/>
    </row>
    <row r="53" spans="1:22" ht="15" customHeight="1">
      <c r="A53" s="19" t="s">
        <v>52</v>
      </c>
      <c r="B53" s="16">
        <v>0</v>
      </c>
      <c r="C53" s="16"/>
      <c r="D53" s="16">
        <v>0</v>
      </c>
      <c r="E53" s="34"/>
    </row>
    <row r="54" spans="1:22">
      <c r="A54" s="35" t="s">
        <v>41</v>
      </c>
      <c r="B54" s="16">
        <v>0</v>
      </c>
      <c r="C54" s="16"/>
      <c r="D54" s="16">
        <v>0</v>
      </c>
      <c r="E54" s="36"/>
    </row>
    <row r="55" spans="1:22" ht="20.100000000000001" customHeight="1">
      <c r="A55" s="33" t="s">
        <v>53</v>
      </c>
      <c r="B55" s="37">
        <f>SUM(B50:B54)</f>
        <v>0</v>
      </c>
      <c r="C55" s="38"/>
      <c r="D55" s="37">
        <f>SUM(D50:D54)</f>
        <v>0</v>
      </c>
      <c r="E55" s="34"/>
    </row>
    <row r="56" spans="1:22">
      <c r="A56" s="39"/>
      <c r="B56" s="40"/>
      <c r="C56" s="17"/>
      <c r="D56" s="40"/>
      <c r="E56" s="34"/>
    </row>
    <row r="57" spans="1:22" ht="13.5" thickBot="1">
      <c r="A57" s="33" t="s">
        <v>54</v>
      </c>
      <c r="B57" s="41">
        <f>B47+B55</f>
        <v>22408482</v>
      </c>
      <c r="C57" s="29"/>
      <c r="D57" s="41">
        <f>D47+D55</f>
        <v>11954728</v>
      </c>
      <c r="E57" s="34"/>
      <c r="F57" s="22"/>
    </row>
    <row r="58" spans="1:22" ht="13.5" thickTop="1">
      <c r="A58" s="39"/>
      <c r="B58" s="40"/>
      <c r="C58" s="17"/>
      <c r="D58" s="40"/>
      <c r="E58" s="34"/>
      <c r="F58" s="27"/>
    </row>
    <row r="59" spans="1:22" ht="13.5">
      <c r="A59" s="42" t="s">
        <v>55</v>
      </c>
      <c r="B59" s="40"/>
      <c r="C59" s="17"/>
      <c r="D59" s="40"/>
      <c r="E59" s="43"/>
      <c r="F59" s="44"/>
    </row>
    <row r="60" spans="1:22">
      <c r="A60" s="39" t="s">
        <v>56</v>
      </c>
      <c r="B60" s="16">
        <v>0</v>
      </c>
      <c r="C60" s="16"/>
      <c r="D60" s="16">
        <v>0</v>
      </c>
      <c r="E60" s="43"/>
    </row>
    <row r="61" spans="1:22">
      <c r="A61" s="39" t="s">
        <v>57</v>
      </c>
      <c r="B61" s="16">
        <v>0</v>
      </c>
      <c r="C61" s="16"/>
      <c r="D61" s="16">
        <v>0</v>
      </c>
      <c r="E61" s="43"/>
    </row>
    <row r="62" spans="1:22">
      <c r="A62" s="45"/>
      <c r="B62" s="46"/>
      <c r="C62" s="46"/>
      <c r="D62" s="46"/>
      <c r="E62" s="47"/>
    </row>
    <row r="63" spans="1:22" s="51" customFormat="1" ht="15" customHeight="1">
      <c r="A63" s="48"/>
      <c r="B63" s="50"/>
      <c r="C63" s="59"/>
      <c r="D63" s="50"/>
      <c r="E63" s="50"/>
      <c r="F63" s="5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s="55" customFormat="1" ht="15" customHeight="1">
      <c r="A64" s="52"/>
      <c r="B64" s="62" t="s">
        <v>58</v>
      </c>
      <c r="C64" s="60"/>
      <c r="D64" s="53" t="s">
        <v>59</v>
      </c>
      <c r="E64" s="54"/>
      <c r="F64" s="54"/>
      <c r="I64" s="56"/>
    </row>
    <row r="65" spans="1:9" s="55" customFormat="1" ht="15" customHeight="1">
      <c r="A65" s="52"/>
      <c r="B65" s="61" t="s">
        <v>60</v>
      </c>
      <c r="C65" s="60"/>
      <c r="D65" s="57" t="s">
        <v>61</v>
      </c>
      <c r="E65" s="54"/>
      <c r="F65" s="54"/>
      <c r="I65" s="56"/>
    </row>
  </sheetData>
  <pageMargins left="0.70866141732283505" right="0.70866141732283505" top="0.46" bottom="0.37" header="0.31496062992126" footer="0.2"/>
  <pageSetup scale="77" fitToHeight="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2020-07-27T15:03:01Z</dcterms:modified>
</cp:coreProperties>
</file>