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<sst xmlns="http://schemas.openxmlformats.org/spreadsheetml/2006/main" count="414" uniqueCount="271">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</sst>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462402991</v>
      </c>
      <c r="C10" s="52"/>
      <c r="D10" s="52">
        <v>226469962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3544480</v>
      </c>
      <c r="C14" s="52"/>
      <c r="D14" s="64">
        <v>200000</v>
      </c>
      <c r="E14" s="51"/>
      <c r="F14" s="82" t="s">
        <v>267</v>
      </c>
    </row>
    <row r="15" spans="1:6">
      <c r="A15" s="45" t="s">
        <v>216</v>
      </c>
      <c r="B15" s="64">
        <v>22921235</v>
      </c>
      <c r="C15" s="52"/>
      <c r="D15" s="64">
        <v>38595300</v>
      </c>
      <c r="E15" s="51"/>
      <c r="F15" s="42"/>
    </row>
    <row r="16" spans="1:6">
      <c r="A16" s="45" t="s">
        <v>217</v>
      </c>
      <c r="B16" s="64">
        <v>21645628</v>
      </c>
      <c r="C16" s="52"/>
      <c r="D16" s="64">
        <v>6232782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-316086107</v>
      </c>
      <c r="C19" s="52"/>
      <c r="D19" s="64">
        <v>-182421748</v>
      </c>
      <c r="E19" s="51"/>
      <c r="F19" s="42"/>
    </row>
    <row r="20" spans="1:6">
      <c r="A20" s="63" t="s">
        <v>245</v>
      </c>
      <c r="B20" s="64">
        <v>-8887182</v>
      </c>
      <c r="C20" s="52"/>
      <c r="D20" s="64">
        <v>-3284289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-17947168</v>
      </c>
      <c r="C22" s="52"/>
      <c r="D22" s="64">
        <v>-6363318</v>
      </c>
      <c r="E22" s="51"/>
      <c r="F22" s="42"/>
    </row>
    <row r="23" spans="1:6">
      <c r="A23" s="63" t="s">
        <v>247</v>
      </c>
      <c r="B23" s="64">
        <v>-2810152</v>
      </c>
      <c r="C23" s="52"/>
      <c r="D23" s="64">
        <v>-1062674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-8208433</v>
      </c>
      <c r="C26" s="52"/>
      <c r="D26" s="64">
        <v>-2114115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-3047630</v>
      </c>
      <c r="C37" s="52"/>
      <c r="D37" s="64">
        <v>-1845990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-2757607</v>
      </c>
      <c r="C39" s="52"/>
      <c r="D39" s="64">
        <v>-3420772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150770055</v>
      </c>
      <c r="C42" s="55"/>
      <c r="D42" s="54">
        <f>SUM(D9:D41)</f>
        <v>70985138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-22640276</v>
      </c>
      <c r="C44" s="52"/>
      <c r="D44" s="64">
        <v>-10759896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128129779</v>
      </c>
      <c r="C47" s="58"/>
      <c r="D47" s="67">
        <f>SUM(D42:D46)</f>
        <v>60225242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128129779</v>
      </c>
      <c r="C57" s="77"/>
      <c r="D57" s="76">
        <f>D47+D55</f>
        <v>60225242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2019-05-03T11:34:06Z</dcterms:modified>
</cp:coreProperties>
</file>