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/>
  <c r="D39" l="1"/>
  <c r="D22" l="1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<sst xmlns="http://schemas.openxmlformats.org/spreadsheetml/2006/main" count="414" uniqueCount="271">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</sst>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18883675</v>
      </c>
      <c r="C10" s="52"/>
      <c r="D10" s="64">
        <v>11259189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-8379118</v>
      </c>
      <c r="C19" s="52"/>
      <c r="D19" s="64">
        <v>-4790887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-2218909</v>
      </c>
      <c r="C22" s="52"/>
      <c r="D22" s="64">
        <f>-2208090</f>
        <v>-2208090</v>
      </c>
      <c r="E22" s="51"/>
      <c r="F22" s="42"/>
    </row>
    <row r="23" spans="1:6">
      <c r="A23" s="63" t="s">
        <v>249</v>
      </c>
      <c r="B23" s="64">
        <v>-370558</v>
      </c>
      <c r="C23" s="52"/>
      <c r="D23" s="64">
        <v>-368752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-1698244</v>
      </c>
      <c r="C26" s="52"/>
      <c r="D26" s="64">
        <v>-1525603</v>
      </c>
      <c r="E26" s="51"/>
      <c r="F26" s="42"/>
    </row>
    <row r="27" spans="1:6">
      <c r="A27" s="45" t="s">
        <v>221</v>
      </c>
      <c r="B27" s="64">
        <v>-5779917</v>
      </c>
      <c r="C27" s="52"/>
      <c r="D27" s="64">
        <v>-4506383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-264388</v>
      </c>
      <c r="C38" s="52"/>
      <c r="D38" s="64">
        <v>-251488</v>
      </c>
      <c r="E38" s="51"/>
      <c r="F38" s="42"/>
    </row>
    <row r="39" spans="1:6">
      <c r="A39" s="63" t="s">
        <v>256</v>
      </c>
      <c r="B39" s="64">
        <f>-833+87805</f>
        <v>86972</v>
      </c>
      <c r="C39" s="52"/>
      <c r="D39" s="64">
        <f>-14232+-7713</f>
        <v>-21945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259513</v>
      </c>
      <c r="C42" s="55"/>
      <c r="D42" s="54">
        <f>SUM(D9:D41)</f>
        <v>-2413959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-51149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208364</v>
      </c>
      <c r="C47" s="58"/>
      <c r="D47" s="67">
        <f>SUM(D42:D46)</f>
        <v>-2413959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208364</v>
      </c>
      <c r="C57" s="77"/>
      <c r="D57" s="76">
        <f>D47+D55</f>
        <v>-2413959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208364</v>
      </c>
      <c r="C60" s="51"/>
      <c r="D60" s="64">
        <v>-2413959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2019-07-03T20:23:35Z</dcterms:modified>
</cp:coreProperties>
</file>